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y Drive\งานพัฒนาระบบและประเมินผลฯ\หลักฐานแบบเก็บลงในระบบ\ปีงบ 2565\รอบ 4 เดือน\1\"/>
    </mc:Choice>
  </mc:AlternateContent>
  <bookViews>
    <workbookView xWindow="0" yWindow="0" windowWidth="24000" windowHeight="8460"/>
  </bookViews>
  <sheets>
    <sheet name="1.3.2" sheetId="1" r:id="rId1"/>
    <sheet name="รายละเอียด 1.3.2" sheetId="2" r:id="rId2"/>
  </sheets>
  <externalReferences>
    <externalReference r:id="rId3"/>
  </externalReferences>
  <definedNames>
    <definedName name="JR_PAGE_ANCHOR_0_1">#REF!</definedName>
    <definedName name="MmExcelLinker_477C1F08_6AA4_43F8_A32F_7DC5398A21B1">#REF!</definedName>
    <definedName name="REF_CURR_LANG" localSheetId="0">#REF!</definedName>
    <definedName name="REF_CURR_LANG" localSheetId="1">#REF!</definedName>
    <definedName name="REF_CURR_LANG">#REF!</definedName>
    <definedName name="REF_UNIV" localSheetId="0">#REF!</definedName>
    <definedName name="REF_UNIV" localSheetId="1">#REF!</definedName>
    <definedName name="REF_UNIV">#REF!</definedName>
    <definedName name="rr" localSheetId="0">#REF!</definedName>
    <definedName name="rr" localSheetId="1">#REF!</definedName>
    <definedName name="rr">#REF!</definedName>
    <definedName name="ฟ" localSheetId="0">#REF!</definedName>
    <definedName name="ฟ" localSheetId="1">#REF!</definedName>
    <definedName name="ฟ">#REF!</definedName>
    <definedName name="ศูนย์สมุทรสงคราม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7" i="1" l="1"/>
  <c r="B47" i="1"/>
  <c r="A47" i="1"/>
  <c r="F46" i="1"/>
  <c r="E46" i="1"/>
  <c r="D46" i="1"/>
  <c r="B46" i="1"/>
  <c r="A46" i="1"/>
  <c r="F45" i="1"/>
  <c r="E45" i="1"/>
  <c r="D45" i="1"/>
  <c r="B45" i="1"/>
  <c r="A45" i="1"/>
  <c r="F44" i="1"/>
  <c r="E44" i="1"/>
  <c r="D44" i="1"/>
  <c r="B44" i="1"/>
  <c r="A44" i="1"/>
  <c r="F43" i="1"/>
  <c r="E43" i="1"/>
  <c r="D43" i="1"/>
  <c r="B43" i="1"/>
  <c r="A43" i="1"/>
  <c r="F42" i="1"/>
  <c r="E42" i="1"/>
  <c r="D42" i="1"/>
  <c r="B42" i="1"/>
  <c r="A42" i="1"/>
  <c r="F41" i="1"/>
  <c r="E41" i="1"/>
  <c r="D41" i="1"/>
  <c r="B41" i="1"/>
  <c r="A41" i="1"/>
  <c r="F40" i="1"/>
  <c r="E40" i="1"/>
  <c r="D40" i="1"/>
  <c r="B40" i="1"/>
  <c r="A40" i="1"/>
  <c r="F39" i="1"/>
  <c r="E39" i="1"/>
  <c r="D39" i="1"/>
  <c r="B39" i="1"/>
  <c r="A39" i="1"/>
  <c r="F38" i="1"/>
  <c r="E38" i="1"/>
  <c r="D38" i="1"/>
  <c r="B38" i="1"/>
  <c r="A38" i="1"/>
  <c r="F37" i="1"/>
  <c r="E37" i="1"/>
  <c r="D37" i="1"/>
  <c r="B37" i="1"/>
  <c r="A37" i="1"/>
  <c r="F36" i="1"/>
  <c r="E36" i="1"/>
  <c r="D36" i="1"/>
  <c r="B36" i="1"/>
  <c r="A36" i="1"/>
  <c r="F35" i="1"/>
  <c r="E35" i="1"/>
  <c r="D35" i="1"/>
  <c r="B35" i="1"/>
  <c r="A35" i="1"/>
  <c r="F34" i="1"/>
  <c r="E34" i="1"/>
  <c r="D34" i="1"/>
  <c r="B34" i="1"/>
  <c r="A34" i="1"/>
  <c r="F33" i="1"/>
  <c r="E33" i="1"/>
  <c r="D33" i="1"/>
  <c r="B33" i="1"/>
  <c r="A33" i="1"/>
  <c r="F32" i="1"/>
  <c r="E32" i="1"/>
  <c r="D32" i="1"/>
  <c r="B32" i="1"/>
  <c r="A32" i="1"/>
  <c r="G31" i="1"/>
  <c r="F31" i="1"/>
  <c r="E31" i="1"/>
  <c r="D31" i="1"/>
  <c r="C31" i="1"/>
  <c r="B31" i="1"/>
  <c r="A31" i="1"/>
  <c r="I23" i="1"/>
  <c r="G20" i="1"/>
  <c r="G47" i="1" s="1"/>
  <c r="F20" i="1"/>
  <c r="F47" i="1" s="1"/>
  <c r="E20" i="1"/>
  <c r="E47" i="1" s="1"/>
  <c r="G19" i="1"/>
  <c r="G46" i="1" s="1"/>
  <c r="G18" i="1"/>
  <c r="H18" i="1" s="1"/>
  <c r="I18" i="1" s="1"/>
  <c r="G17" i="1"/>
  <c r="G44" i="1" s="1"/>
  <c r="H16" i="1"/>
  <c r="I16" i="1" s="1"/>
  <c r="G16" i="1"/>
  <c r="G43" i="1" s="1"/>
  <c r="H15" i="1"/>
  <c r="I15" i="1" s="1"/>
  <c r="G15" i="1"/>
  <c r="G42" i="1" s="1"/>
  <c r="G14" i="1"/>
  <c r="H14" i="1" s="1"/>
  <c r="I14" i="1" s="1"/>
  <c r="G13" i="1"/>
  <c r="H13" i="1" s="1"/>
  <c r="I13" i="1" s="1"/>
  <c r="I12" i="1"/>
  <c r="H12" i="1"/>
  <c r="G12" i="1"/>
  <c r="G39" i="1" s="1"/>
  <c r="G11" i="1"/>
  <c r="H11" i="1" s="1"/>
  <c r="I11" i="1" s="1"/>
  <c r="G10" i="1"/>
  <c r="H10" i="1" s="1"/>
  <c r="I10" i="1" s="1"/>
  <c r="G9" i="1"/>
  <c r="G36" i="1" s="1"/>
  <c r="H8" i="1"/>
  <c r="I8" i="1" s="1"/>
  <c r="G8" i="1"/>
  <c r="G35" i="1" s="1"/>
  <c r="H7" i="1"/>
  <c r="I7" i="1" s="1"/>
  <c r="G7" i="1"/>
  <c r="G34" i="1" s="1"/>
  <c r="G6" i="1"/>
  <c r="H6" i="1" s="1"/>
  <c r="I6" i="1" s="1"/>
  <c r="G5" i="1"/>
  <c r="H5" i="1" s="1"/>
  <c r="I5" i="1" s="1"/>
  <c r="H19" i="1" l="1"/>
  <c r="I19" i="1" s="1"/>
  <c r="G38" i="1"/>
  <c r="H9" i="1"/>
  <c r="I9" i="1" s="1"/>
  <c r="H17" i="1"/>
  <c r="I17" i="1" s="1"/>
  <c r="G33" i="1"/>
  <c r="G37" i="1"/>
  <c r="G41" i="1"/>
  <c r="G45" i="1"/>
  <c r="G32" i="1"/>
  <c r="G40" i="1"/>
  <c r="H20" i="1"/>
  <c r="I20" i="1" s="1"/>
</calcChain>
</file>

<file path=xl/sharedStrings.xml><?xml version="1.0" encoding="utf-8"?>
<sst xmlns="http://schemas.openxmlformats.org/spreadsheetml/2006/main" count="1459" uniqueCount="895">
  <si>
    <t>ตัวชี้วัด</t>
  </si>
  <si>
    <t>1.3.2 ร้อยละของอาจารย์ที่มีการจัดการเรียนการสอนแบบออนไลน์ผสมผสานต่ออาจารย์ทั้งหมด</t>
  </si>
  <si>
    <t>ผลการดำเนินงาน</t>
  </si>
  <si>
    <t>หน่วยงานเจ้าภาพ</t>
  </si>
  <si>
    <t>กองบริการการศึกษา</t>
  </si>
  <si>
    <t>รอบ 4 เดือน</t>
  </si>
  <si>
    <t>ผู้รับผิดชอบ</t>
  </si>
  <si>
    <t>นายเศรษฐศิริ</t>
  </si>
  <si>
    <t>เสาสมพบ</t>
  </si>
  <si>
    <t>โทร.1027</t>
  </si>
  <si>
    <t>ผลการยืนยันของหน่วยงานเจ้าภาพ</t>
  </si>
  <si>
    <t>ลำดับ</t>
  </si>
  <si>
    <t>หน่วยงาน</t>
  </si>
  <si>
    <t>เป้าหมาย</t>
  </si>
  <si>
    <t>จำนวนอาจารย์ที่มี
การจัดการเรียนการสอน
แบบออนไลน์ผสมผสาน</t>
  </si>
  <si>
    <t>จำนวนอาจารย์ทั้งหมด</t>
  </si>
  <si>
    <t>คิดเป็นร้อยละ</t>
  </si>
  <si>
    <t>คะแนนตัวชี้วัด</t>
  </si>
  <si>
    <t>การบรรลุเป้าหมาย</t>
  </si>
  <si>
    <t>ผลประเมินตนเองของหน่วยงาน</t>
  </si>
  <si>
    <t>เหตุผลยืนยันไม่ตรงกับผลประเมินตนเองของหน่วยงาน</t>
  </si>
  <si>
    <t>1) คณะครุศาสตร์</t>
  </si>
  <si>
    <t>N/A</t>
  </si>
  <si>
    <t>ต้องใส่ 0.00 เพราะตัวชี้วัดนี้สามารถแสดงผลการดำเนินงานได้</t>
  </si>
  <si>
    <t>ช่วงปรับเกณฑ์การให้คะแนน</t>
  </si>
  <si>
    <t>2) คณะวิทยาศาสตร์และเทคโนโลยี</t>
  </si>
  <si>
    <t>ร้อยละ 70.09
75 คนจาก 107 คน</t>
  </si>
  <si>
    <t>ยังไม่มีการรายงานภาค 2/2564</t>
  </si>
  <si>
    <t>คะแนน 1</t>
  </si>
  <si>
    <t>คะแนน 2</t>
  </si>
  <si>
    <t>คะแนน 3</t>
  </si>
  <si>
    <t>คะแนน 4</t>
  </si>
  <si>
    <t>คะแนน 5</t>
  </si>
  <si>
    <t>3) คณะมนุษยศาสตร์และสังคมศาสตร์</t>
  </si>
  <si>
    <t>ร้อยละ 96.08
49 คน จาก 51 คน</t>
  </si>
  <si>
    <t>อาจารย์บางท่านไม่มีหลักฐานในลิงก์เว็บไซต์ หรือบางท่านไม่สามารถเข้าดูเอกสารหลักฐานได้ และอาจารย์บางท่านรายงานมาเพียง 1 ภาคเรียน</t>
  </si>
  <si>
    <t>4) คณะวิทยาการจัดการ</t>
  </si>
  <si>
    <t>ร้อยละ 38.18
21 จาก 55 คน</t>
  </si>
  <si>
    <t xml:space="preserve">อาจารย์บางท่านไม่มีหลักฐานในลิงก์เว็บไซต์ หรือบางท่านไม่สามารถเข้าดูเอกสารหลักฐานได้ และอาจารย์บางท่านรายงานมาเพียง 1 ภาคเรียน </t>
  </si>
  <si>
    <t>5) คณะเทคโนโลยีอุตสาหกรรม</t>
  </si>
  <si>
    <t>ร้อยละ 100.00
52 คน</t>
  </si>
  <si>
    <t xml:space="preserve">อาจารย์บางท่านไม่มีหลักฐานในลิงก์เว็บไซต์ หรือบางท่านไม่สามารถเข้าดูเอกสารหลักฐานได้  </t>
  </si>
  <si>
    <t>6) คณะศิลปกรรมศาสตร์</t>
  </si>
  <si>
    <t>ร้อยละ 100.00
47 คน</t>
  </si>
  <si>
    <t xml:space="preserve">อาจารย์บางท่านไม่มีหลักฐานในลิงก์เว็บไซต์ หรือบางท่านไม่สามารถเข้าดูเอกสารหลักฐานได้ </t>
  </si>
  <si>
    <t>7) บัณฑิตวิทยาลัย</t>
  </si>
  <si>
    <t>N/A
30 คน</t>
  </si>
  <si>
    <t>8)  วิทยาลัยนวัตกรรมและการจัดการ</t>
  </si>
  <si>
    <t>ร้อยละ 44.09
41 คน จาก 93</t>
  </si>
  <si>
    <t>ไม่มีลิงก์ที่แสดงให้เห็นว่าเป็นการใช้เว็บไซต์ส่วนตัวในการสอนออนไลน์ (โปรดศึกษารูปแบบหลักฐานได้จากหน่วยงานอื่นๆ ที่ได้รับการยืนยันแล้ว)</t>
  </si>
  <si>
    <t>9) วิทยาลัยพยาบาลและสุขภาพ</t>
  </si>
  <si>
    <t>10) วิทยาลัยสหเวชศาสตร์</t>
  </si>
  <si>
    <t>ร้อยละ 22.06
15 คน จาก 68 คน</t>
  </si>
  <si>
    <t xml:space="preserve">11) วิทยาลัยโลจิสติกส์และซัพพลายเชน </t>
  </si>
  <si>
    <t>ร้อยละ 51.92
27 คน จาก 52 คน</t>
  </si>
  <si>
    <t>12) วิทยาลัยสถาปัตยกรรมศาสตร์</t>
  </si>
  <si>
    <t>13) วิทยาลัยการเมืองและการปกครอง</t>
  </si>
  <si>
    <t>14) วิทยาลัยการจัดการอุตสาหกรรมบริการ</t>
  </si>
  <si>
    <t>ร้อยละ 41.82
23 คน จาก 55 คน</t>
  </si>
  <si>
    <t>ไม่มีลิงก์ที่แสดงให้เห็นว่าเป็นการใช้เว็บไซต์ส่วนตัวในการสอนออนไลน์ (โปรดศึกษารูปแบบหลักฐานได้จากหน่วยงานอื่นๆ ที่ได้รับการยืนยันแล้ว) และบางท่านมีการรายงานมาเพียง 1 ภาคเรียน</t>
  </si>
  <si>
    <t>15) วิทยาลัยนิเทศศาสตร์</t>
  </si>
  <si>
    <t>ระดับมหาวิทยาลัย</t>
  </si>
  <si>
    <t>ตัวชี้วัดระดับเจ้าภาพ</t>
  </si>
  <si>
    <t>1.3.2 (S) ระดับความสำเร็จของการดำเนินการตามแนวทางตามตัวชี้วัด  ร้อยละของอาจารย์ที่มีการจัดการเรียนการสอนแบบออนไลน์ผสมผสานต่ออาจารย์ทั้งหมด</t>
  </si>
  <si>
    <t>คะแนน</t>
  </si>
  <si>
    <t>ครุศาสตร์</t>
  </si>
  <si>
    <t>วิทยาศาสตร์ฯ</t>
  </si>
  <si>
    <t>มนุษยศาสตร์ฯ</t>
  </si>
  <si>
    <t>การจัดการ</t>
  </si>
  <si>
    <t>เทคโนโลยีฯ</t>
  </si>
  <si>
    <t>ศิลปกรรมฯ</t>
  </si>
  <si>
    <t>บัณฑิตฯ</t>
  </si>
  <si>
    <t>นวัตกรรมฯ</t>
  </si>
  <si>
    <t>พยาบาลฯ</t>
  </si>
  <si>
    <t>สหเวชฯ</t>
  </si>
  <si>
    <t>โลจิสติกส์ฯ</t>
  </si>
  <si>
    <t>สถาปัตย์ฯ</t>
  </si>
  <si>
    <t>การเมืองฯ</t>
  </si>
  <si>
    <t>อุตสาหกรรมฯ</t>
  </si>
  <si>
    <t>นิเทศศาสตร์</t>
  </si>
  <si>
    <t>มหาวิทยาลัย</t>
  </si>
  <si>
    <t>รายละเอียดตัวชี้วัด</t>
  </si>
  <si>
    <t>อาจารย์ผู้สอน</t>
  </si>
  <si>
    <t>ภาคเรียนที่ 1/2564</t>
  </si>
  <si>
    <t>ภาคเรียนที่ 2/2564</t>
  </si>
  <si>
    <t>ชื่อรายวิชา</t>
  </si>
  <si>
    <t>link url</t>
  </si>
  <si>
    <t>1. คณะครุศาสตร์</t>
  </si>
  <si>
    <t>2. คณะวิทยาศาสตร์และเทคโนโลยี</t>
  </si>
  <si>
    <t>3. คณะมนุษยศาสตร์และสังคมศาสตร์</t>
  </si>
  <si>
    <t>คณะมนุษยศาสตร์และสังคมศาสตร์</t>
  </si>
  <si>
    <t>อาจารย์พรเพิ่ม  แซ่โง้ว</t>
  </si>
  <si>
    <t>GEO3409 การสร้างเว็บไซต์ข้อมูลด้าน
ภูมิศาสตร์และโปรแกรมประยุกต์</t>
  </si>
  <si>
    <t>https://elfhs.ssru.ac.th/pornperm_sa/</t>
  </si>
  <si>
    <t>GEO3411 การออกแบบฐานข้อมูล
สารสนเทศภูมิศาสตร์</t>
  </si>
  <si>
    <t>GEO3412 คอมพิวเตอร์สำหรับนักภูมิศาสตร์</t>
  </si>
  <si>
    <t>GEO3417 ระบบสารสนเทศทางภูมิศาสตร์ขั้นสูง</t>
  </si>
  <si>
    <t>GEO3415 ระบบสารสนเทศทางภูมิศาสตร์
เบื้องต้น</t>
  </si>
  <si>
    <t>GEO4209 การจัดการทรัพยากรธรรมชาติ
และสิ่งแวดล้อมไทย</t>
  </si>
  <si>
    <t>ผศ.ดร.ภูสิทธ์  ภูคำชะโนด</t>
  </si>
  <si>
    <t>CUM3304 การเคลื่อนย้ายทางสังคมกับความ
หลากหลายทางวัฒนธรรม</t>
  </si>
  <si>
    <t>https://elfhs.ssru.ac.th/phusit_ph/</t>
  </si>
  <si>
    <t>SLM1104 พหุสังคมวัฒนธรรมประชาคม
อาเซียน</t>
  </si>
  <si>
    <t>SDM2205 เศรษฐกิจสังคมตามแนวพระราชดำริ</t>
  </si>
  <si>
    <t>SDM2208 ชุมชนศึกษา</t>
  </si>
  <si>
    <t>SDM3501 การจัดการระบบคุณภาพองค์การ</t>
  </si>
  <si>
    <t>อาจารย์ ดร.อังค์วรา  เหลืองนภา</t>
  </si>
  <si>
    <t>ENL3815 ภาษาอังกฤษเพื่องานโลจิสติกส์</t>
  </si>
  <si>
    <t>https://elfhs.ssru.ac.th/angvarrah_li/</t>
  </si>
  <si>
    <t>ENL2115 การพูดภาษาอังกฤษในที่ชุมชน</t>
  </si>
  <si>
    <t>ENL4910 สัมมนาเพื่อการวิจัยทางภาษา
อังกฤษธุรกิจ</t>
  </si>
  <si>
    <t>ENL3812 ภาษาอังกฤษเพื่อทรัพยากรมนุษย์</t>
  </si>
  <si>
    <t>ENL4913 การเตรียมฝึกประสบการณ์วิชาชีพ
ภาษาอังกฤษธุรกิจ</t>
  </si>
  <si>
    <t>ENL4914 การฝึกประสบการณ์วิชาชีพ
ภาษาอังกฤษธุรกิจ</t>
  </si>
  <si>
    <t>อาจารย์จินต์จิรา  บุญชูตระกูล</t>
  </si>
  <si>
    <t>ENL3687 ภาษาอังกฤษเพื่องานบริการลูกค้า</t>
  </si>
  <si>
    <t>https://elfhs.ssru.ac.th/chinchira_bu/</t>
  </si>
  <si>
    <t>ENB1202 โครงสร้างไวยากรณ์ในบริบททางธุรกิจ</t>
  </si>
  <si>
    <t>ENL4812 ภาษาอังกฤษเพื่อการสอบ TOEIC</t>
  </si>
  <si>
    <t>ENL3466 การแปลทางธุรกิจ</t>
  </si>
  <si>
    <t>ผศ.อนันตชัย  เอกะ</t>
  </si>
  <si>
    <t>ENL2673 ภาษาอังกฤษเพื่อการท่องเที่ยว 1</t>
  </si>
  <si>
    <t>https://elfhs.ssru.ac.th/anantachai_ae/</t>
  </si>
  <si>
    <t>EGL3501 วรรณคดีอังกฤษ</t>
  </si>
  <si>
    <t>ENL4517 วรรณกรรมร่วมสมัย</t>
  </si>
  <si>
    <t>ENL2674 ภาษาอังกฤษเพื่อการท่องเที่ยว 2</t>
  </si>
  <si>
    <t>ENL4811 ภาษาอังกฤษเพื่อการโทรคมนาคม
และสารสนเทศ</t>
  </si>
  <si>
    <t>ENL3816 ภาษาอังกฤษเพื่อธุรกิจการบิน</t>
  </si>
  <si>
    <t>ผศ.ดร.สุวรีย์  ยอดฉิม</t>
  </si>
  <si>
    <t>ENL3681 ภาษาอังกฤษเพื่อการตลาดและ
โฆษณา 1</t>
  </si>
  <si>
    <t>https://elfhs.ssru.ac.th/suwaree_yo/</t>
  </si>
  <si>
    <t>ENL2666 ภาษาอังกฤษเพื่องานเลขานุการ 1</t>
  </si>
  <si>
    <t>อาจารย์สุณัฐา  กรุดทอง</t>
  </si>
  <si>
    <t>ENB1002 กลวิธีการอ่านเชิงวิเคราะห์</t>
  </si>
  <si>
    <t>https://elfhs.ssru.ac.th/sunattha_kr/</t>
  </si>
  <si>
    <t>ENL2681 ภาษาอังกฤษเพื่อการโรงแรม 1</t>
  </si>
  <si>
    <t>อาจารย์ปทิตตา  อัคราธนกุล</t>
  </si>
  <si>
    <t>ENB1201 โครงสร้างไวยากรณ์พื้นฐาน</t>
  </si>
  <si>
    <t>https://elfhs.ssru.ac.th/pathitta_ak/</t>
  </si>
  <si>
    <t>ENB1203 ภาษาอังกฤษเพื่อการสื่อสารทางธุรกิจ</t>
  </si>
  <si>
    <t>ENL3314 ภาษาอังกฤษเพื่อสื่อมวลชน 1</t>
  </si>
  <si>
    <t>ENL3316 ภาษาอังกฤษเพื่อการขายและ
การจัดซื้อ</t>
  </si>
  <si>
    <t>อาจารย์นภาศรี  สุวรรณโชติ</t>
  </si>
  <si>
    <t>ENB1001 การฟังและการพูด</t>
  </si>
  <si>
    <t>https://elfhs.ssru.ac.th/napasri_su/</t>
  </si>
  <si>
    <t>ENB1204 การพูดภาษาอังกฤษธุรกิจ</t>
  </si>
  <si>
    <t>ผศ.ดร.จิราภรณ์  อัจฉริยะประสิทธิ์</t>
  </si>
  <si>
    <t>THG1201 การฟังและการพูด</t>
  </si>
  <si>
    <t>https://elfhs.ssru.ac.th/jiraporn_ad/</t>
  </si>
  <si>
    <t xml:space="preserve">THG1202 การอ่าน </t>
  </si>
  <si>
    <t>THL4309 วิวัฒนาการของวรรณคดีไทย</t>
  </si>
  <si>
    <t>THL2412 วรรณคดีเปรียบเทียบ</t>
  </si>
  <si>
    <t>THL3307 วรรณกรรมวิจารณ์</t>
  </si>
  <si>
    <t>อาจารย์กฤติกา  ผลเกิด</t>
  </si>
  <si>
    <t>THG1101 ลักษณะภาษาไทย</t>
  </si>
  <si>
    <t>https://elfhs.ssru.ac.th/krittika_ph/</t>
  </si>
  <si>
    <t>THL3112 ภาษาไทยถิ่น</t>
  </si>
  <si>
    <t>THG1204 ภาษากับกระบวนการคิด</t>
  </si>
  <si>
    <t>THL3207 สัมมนาภาษาไทย</t>
  </si>
  <si>
    <t>THL3206 ภาษาเฉพาะกิจ</t>
  </si>
  <si>
    <t>THL3218 บรรณาธิการกิจสื่อสิ่งพิมพ์</t>
  </si>
  <si>
    <t>THL4209 การเตรียมฝึกประสบการณ์
วิชาชีพภาษาไทย</t>
  </si>
  <si>
    <t>THL4223 การวิจัยทางภาษาไทย</t>
  </si>
  <si>
    <t>อาจารย์ ดร.เสาวลักษณ์  แซ่ลี้</t>
  </si>
  <si>
    <t>https://elfhs.ssru.ac.th/saowalak_sa/</t>
  </si>
  <si>
    <t>THG1102 ภาษาศาสตร์ภาษาไทย</t>
  </si>
  <si>
    <t>THL2103 เสียงและระบบเสียงในภาษาไทย</t>
  </si>
  <si>
    <t>THL3403 ภาษากับสังคม</t>
  </si>
  <si>
    <t>THL3107 คำต่างประเทศในภาษาไทย</t>
  </si>
  <si>
    <t>อาจารย์อาทิมา  พงศ์ไพบูลย์</t>
  </si>
  <si>
    <t>THL3217 การใช้ภาษาเพื่อการอาชีพ</t>
  </si>
  <si>
    <t>https://elfhs.ssru.ac.th/arthima_po/</t>
  </si>
  <si>
    <t>THG1202 การอ่าน</t>
  </si>
  <si>
    <t>THL3410 การเขียนวรรณกรรมสำหรับเด็ก</t>
  </si>
  <si>
    <t>THG4113 วรรณกรรมแบบเรียนภาษาไทย</t>
  </si>
  <si>
    <t>THL3404 คติชนวิทยา</t>
  </si>
  <si>
    <t>อาจารย์วรุณญา  อัจฉริยบดี</t>
  </si>
  <si>
    <t>THG1203 การเขียน</t>
  </si>
  <si>
    <t>https://elfhs.ssru.ac.th/warunya_aj/</t>
  </si>
  <si>
    <t>THG1302 วรรณคดีเอกของไทย</t>
  </si>
  <si>
    <t>THL2303 วรรณกรรมปัจจุบัน</t>
  </si>
  <si>
    <t>THL2402 วรรณกรรมขนบธรรมเนียมประเพณี</t>
  </si>
  <si>
    <t>อาจารย์นพวรรณ  งามรุ่งโรจน์</t>
  </si>
  <si>
    <t>THG1301 วรรณกรรมศึกษา</t>
  </si>
  <si>
    <t>https://elfhs.ssru.ac.th/nopphawan_ng/</t>
  </si>
  <si>
    <t>THG2401 ภาษากับวัฒนธรรม</t>
  </si>
  <si>
    <t>THL2205 การเขียนสารคดี</t>
  </si>
  <si>
    <t>THL3208 การเขียนเชิงสร้างสรรค์</t>
  </si>
  <si>
    <t>THL4210 การฝึกประสบการณ์วิชาชีพภาษาไทย</t>
  </si>
  <si>
    <t>อาจารย์ ดร.ฤดี  เอี่ยมเรืองพร</t>
  </si>
  <si>
    <t>CHA1201 การฟังและการพูดภาษาจีน 1</t>
  </si>
  <si>
    <t>https://elfhs.ssru.ac.th/rudee_ei/</t>
  </si>
  <si>
    <t>CHA1202 การฟังและการพูดภาษาจีน 2</t>
  </si>
  <si>
    <t>CHL3103 ไวยากรณ์ภาษาจีน 1</t>
  </si>
  <si>
    <t>CHL2801 ภาษาจีนเพื่อการสอบ HSK 1</t>
  </si>
  <si>
    <t>CHL3401 การเขียนภาษาจีน 1</t>
  </si>
  <si>
    <t>CHL3104 ไวยากรณ์ภาษาจีน 2</t>
  </si>
  <si>
    <t>CHL4301 การอ่านหนังสือพิมพ์จีน</t>
  </si>
  <si>
    <t>CHL3402 การเขียนภาษาจีน 2</t>
  </si>
  <si>
    <t>อาจารย์อลิสา  เมฆขำ</t>
  </si>
  <si>
    <t>CHA1101 ภาษาจีน 1</t>
  </si>
  <si>
    <t>https://elfhs.ssru.ac.th/alyssa_me</t>
  </si>
  <si>
    <t>CHA1102 ภาษาจีน 2</t>
  </si>
  <si>
    <t>CHL2201 การสนทนาภาษาจีน 1</t>
  </si>
  <si>
    <t>CHL2202 การสนทนาภาษาจีน 2</t>
  </si>
  <si>
    <t>CHL3101 ภาษาจีน 5</t>
  </si>
  <si>
    <t>CHL3102 ภาษาจีน 6</t>
  </si>
  <si>
    <t>CHL3703 ภาษาจีนสำหรับงานธุรกิจ</t>
  </si>
  <si>
    <t>อาจารย์ไพลิน  กลิ่นเกษร</t>
  </si>
  <si>
    <t>JAP2105 ภาษาญี่ปุ่นระดับกลาง 1</t>
  </si>
  <si>
    <t>https://elfhs.ssru.ac.th/pailin_kl/</t>
  </si>
  <si>
    <t>JAP2106 ภาษาญี่ปุ่นระดับกลาง 2</t>
  </si>
  <si>
    <t>JAP3311 การเขียนภาษาญี่ปุ่นเชิงวิชาการ</t>
  </si>
  <si>
    <t>JAP3612 การแปลภาษาญี่ปุ่น 2</t>
  </si>
  <si>
    <t>TIM3607 ภาษาญี่ปุ่นเพื่องานโรงแรม</t>
  </si>
  <si>
    <t>JAP4902 การฝึกประสบการณ์วิชาชีพภาษาญี่ปุ่
น</t>
  </si>
  <si>
    <t>ผศ.ดร.เปรมวดี  ณ นครพนม</t>
  </si>
  <si>
    <t>FJP1102 ภาษาญี่ปุ่นพื้นฐาน 2</t>
  </si>
  <si>
    <t>https://elfhs.ssru.ac.th/premvadee_na/</t>
  </si>
  <si>
    <t>FJP1101 ภาษาญี่ปุ่นพื้นฐาน 1</t>
  </si>
  <si>
    <t>JAP3509 เรื่องสั้นญี่ปุ่น</t>
  </si>
  <si>
    <t>JAP3204 การอ่านภาษาญี่ปุ่นเชิงวิชาการ</t>
  </si>
  <si>
    <t>JAP3613 การแปลแบบล่าม</t>
  </si>
  <si>
    <t>JAP4506 ภูมิหลังทางสังคมและวัฒนธรรมญี่ปุ่น</t>
  </si>
  <si>
    <t>อาจารย์อังคณา  สุขวิเศษ</t>
  </si>
  <si>
    <t>EGL2501 การอ่านวิเคราะห์วรรณกรรม</t>
  </si>
  <si>
    <t>https://elfhs.ssru.ac.th/aungkana_su/</t>
  </si>
  <si>
    <t>EGL1006 วรรณกรรมเบื้องต้น</t>
  </si>
  <si>
    <t>EGL3503 เทวตำนาน</t>
  </si>
  <si>
    <t>EGL3402 การแปลงานวรรณกรรม</t>
  </si>
  <si>
    <t>ENL4919 การฝึกประสบการณ์วิชาชีพ
ภาษาอังกฤษ</t>
  </si>
  <si>
    <t>ผศ.วิชุดา  ขุนหนู</t>
  </si>
  <si>
    <t>EGL1002 กลวิธีการอ่านอนุเฉท</t>
  </si>
  <si>
    <t>https://elfhs.ssru.ac.th/wichuda_ku/</t>
  </si>
  <si>
    <t>EGL2711 ภาษาอังกฤษเพื่อบุคลากรโรงแรม</t>
  </si>
  <si>
    <t>ENL3717 ภาษาอังกฤษเพื่อการสื่อสารใน
สำนักงาน</t>
  </si>
  <si>
    <t>ENL4918 การเตรียมฝึกประสบการณ์วิชาชีพ
ภาษาอังกฤษ</t>
  </si>
  <si>
    <t>ผศ.ดนยา  ด่านสวัสดิ์</t>
  </si>
  <si>
    <t>EGL1004 ไวยากรณ์ในบริบท 1</t>
  </si>
  <si>
    <t>https://elfhs.ssru.ac.th/danaya_da/</t>
  </si>
  <si>
    <t>EGL1005 ไวยากรณ์ในบริบท 2</t>
  </si>
  <si>
    <t>FFR1102 ภาษาฝรั่งเศส 2</t>
  </si>
  <si>
    <t>FFR2501 ภาษาฝรั่งเศสเพื่อการท่องเที่ยว 1</t>
  </si>
  <si>
    <t>FFR1101 ภาษาฝรั่งเศส 1</t>
  </si>
  <si>
    <t>FFR3503 ภาษาฝรั่งเศสธุรกิจ</t>
  </si>
  <si>
    <t>อาจารย์กัญชลิกา  ตรีกลางดอน</t>
  </si>
  <si>
    <t>https://elfhs.ssru.ac.th/kanchalika_tr/</t>
  </si>
  <si>
    <t>EGL2714 ภาษาอังกฤษเพื่องานประชาสัมพันธ์
และโฆษณา</t>
  </si>
  <si>
    <t>EGL3302 การอ่านงานวิจัยและเขียน
โครงร่างงานวิจัย</t>
  </si>
  <si>
    <t>EGL3401 การแปลข่าว</t>
  </si>
  <si>
    <t>ENL4115 ภาษาอังกฤษเพื่อการนำเสนอ</t>
  </si>
  <si>
    <t>ENL4911 การศึกษาเอกเทศ</t>
  </si>
  <si>
    <t>อาจารย์นันท์นลิน  อินเสมียน</t>
  </si>
  <si>
    <t>https://elfhs.ssru.ac.th/nannalin_in</t>
  </si>
  <si>
    <t>EGL2101 ภาษาอังกฤษเพื่อการสื่อสาร
เชิงวิชาการ</t>
  </si>
  <si>
    <t>EGL2712 ภาษาอังกฤษเพื่อบุคลากร
การท่องเที่ยว</t>
  </si>
  <si>
    <t>EGL2712 ภาษาอังกฤษเพื่อบุคลากรการ
ท่องเที่ยว</t>
  </si>
  <si>
    <t>4. คณะวิทยาการจัดการ</t>
  </si>
  <si>
    <t>คณะวิทยาการจัดการ</t>
  </si>
  <si>
    <t>รศ.ดร. วนิดา  สุวรรณนิพนธ์</t>
  </si>
  <si>
    <t>MKT1105 หลักการตลาด</t>
  </si>
  <si>
    <t>http://www.elfms.ssru.ac.th/wanida_su</t>
  </si>
  <si>
    <t>BUA4103 การวิจัยธุรกิจ</t>
  </si>
  <si>
    <t xml:space="preserve"> ผศ. อภิญญา วิเศษสิงห์</t>
  </si>
  <si>
    <t>ACC3211 รายงานทางการเงินและการวิเคราะห์</t>
  </si>
  <si>
    <t>http://www.elfms.ssru.ac.th/apinya_wi</t>
  </si>
  <si>
    <t>ACC2110 การบัญชีเพื่อการจัดการ</t>
  </si>
  <si>
    <t>รศ. อรุณรุ่ง วงศ์กังวาน</t>
  </si>
  <si>
    <t>FIN2104 ภาษีอากรธุรกิจ</t>
  </si>
  <si>
    <t>http://www.elfms.ssru.ac.th/arunroong_wo</t>
  </si>
  <si>
    <t>FIN1105 การเงินธุรกิจ</t>
  </si>
  <si>
    <t xml:space="preserve"> รศ.ดร. กฤษฎา สังขมณี</t>
  </si>
  <si>
    <t>FIN4701 สัมมนาทางการเงิน</t>
  </si>
  <si>
    <t>http://www.elfms.ssru.ac.th/krisada_su</t>
  </si>
  <si>
    <t>FIN3204 การจัดการสินเชื่อ</t>
  </si>
  <si>
    <t>ผศ. ลัดดา หิรัญยวา</t>
  </si>
  <si>
    <t>ACC1108 การบัญชีขั้นต้น</t>
  </si>
  <si>
    <t>http://www.elfms.ssru.ac.th/ladda_hi</t>
  </si>
  <si>
    <t>ACC1107 หลักการบัญชีเบื้องต้น</t>
  </si>
  <si>
    <t xml:space="preserve"> ผศ.ดร. พัฒนา ศิริโชติบัณฑิต</t>
  </si>
  <si>
    <t>MKT3314 การจัดกิจกรรมการตลาดและการประชาสัมพันธ์</t>
  </si>
  <si>
    <t>http://www.elfms.ssru.ac.th/pattana_si</t>
  </si>
  <si>
    <t>MKT3206 การบริหารทางการตลาด</t>
  </si>
  <si>
    <t>ผศ.ดร. ชารวี บุตรบำรุง</t>
  </si>
  <si>
    <t>FIN2210 การจัดการด้านการเงิน</t>
  </si>
  <si>
    <t>http://www.elfms.ssru.ac.th/charawee_bu</t>
  </si>
  <si>
    <t>FIN2106 การเงินและการบริหารทางการเงิน</t>
  </si>
  <si>
    <t>ผศ.ดร. สิทธิชัย ธรรมเสน่ห์</t>
  </si>
  <si>
    <t>SER4902 สัมมนาธุรกิจบริการ</t>
  </si>
  <si>
    <t>http://www.elfms.ssru.ac.th/sittichai_th</t>
  </si>
  <si>
    <t>SER1205 การพัฒนาบุคลิกภาพในธุรกิจบริการ</t>
  </si>
  <si>
    <t>ผศ.ชุติมา คล้ายสังข์</t>
  </si>
  <si>
    <t>MKT1402 การตลาดบริการ</t>
  </si>
  <si>
    <t>http://www.elfms.ssru.ac.th/chutima_kl</t>
  </si>
  <si>
    <t>MKT1205 พฤติกรรมการซื้อ</t>
  </si>
  <si>
    <t>นางสาว รุ่งลักษมี รอดขำ</t>
  </si>
  <si>
    <t>ACC4209 ระบบสารสนเทศทางการบัญชี</t>
  </si>
  <si>
    <t>http://www.elfms.ssru.ac.th/runglaksamee_ro</t>
  </si>
  <si>
    <t>ผศ.ดร. สุพัตรา  กาญจโนภาส</t>
  </si>
  <si>
    <t>MKT4315 การจัดการการตลาดลูกค้าสัมพันธ์</t>
  </si>
  <si>
    <t>http://www.elfms.ssru.ac.th/supattra_ka</t>
  </si>
  <si>
    <t>ENT3306 พาณิชย์อิเล็กทรอนิกส์สำหรับผู้ประกอบการ</t>
  </si>
  <si>
    <t>นาง พรรณรังสี อินทร์พยุง</t>
  </si>
  <si>
    <t>MKT2309 การโฆษณาและการส่งเสริมการขาย</t>
  </si>
  <si>
    <t>http://www.elfms.ssru.ac.th/pannarungsri_in</t>
  </si>
  <si>
    <t>ENT3315 การจัดการธุรกิจขนาดกลางและขยาดย่อม</t>
  </si>
  <si>
    <t>อาจารย์ กนกวรรณ แก้วประเสริฐ</t>
  </si>
  <si>
    <t>HRM4102 การจัดการเชิงกลยุทธ์</t>
  </si>
  <si>
    <t>http://www.elfms.ssru.ac.th/kanokwan_ka</t>
  </si>
  <si>
    <t>HRM1104 การจัดการองค์การ</t>
  </si>
  <si>
    <t>นางสาว ขจีรัตน์ พุ่มพฤกษ์</t>
  </si>
  <si>
    <t>http://www.elfms.ssru.ac.th/khajeerat_ph</t>
  </si>
  <si>
    <t>BUA3102 จริยธรรมทางธุรกิจและความรับผิดชอบต่อสังคม</t>
  </si>
  <si>
    <t>นาง รัศมี รัตนอุบล</t>
  </si>
  <si>
    <t>FIN4205 การประยุกต์ใช้โปรแกรมสำเร็จรูปทางการเงิน</t>
  </si>
  <si>
    <t>http://www.elfms.ssru.ac.th/ratsamee_ra</t>
  </si>
  <si>
    <t xml:space="preserve"> ผศ.ดร. สมภูมิ แสวงกุล</t>
  </si>
  <si>
    <t>BEC4303 การวิเคราะห์การลงทุน</t>
  </si>
  <si>
    <t>http://www.elfms.ssru.ac.th/somphoom_sa</t>
  </si>
  <si>
    <t>BEC1118 เศรษฐศาสตร์มหภาค 1</t>
  </si>
  <si>
    <t xml:space="preserve"> ผศ.ดร. พิสิษฐ์ พจนจารุวิทย์</t>
  </si>
  <si>
    <t>http://www.elfms.ssru.ac.th/pisit_po</t>
  </si>
  <si>
    <t>ACC3313 วิจัยทางการบัญชี</t>
  </si>
  <si>
    <t xml:space="preserve"> ผศ. ปุณชญา หิรัญฤทธิกร</t>
  </si>
  <si>
    <t>INB3206 การจัดการการเงินระหว่างประเทศ</t>
  </si>
  <si>
    <t>http://www.elfms.ssru.ac.th/punchaya_hi</t>
  </si>
  <si>
    <t>BUA2142 ภาษาอังกฤษธุรกิจ</t>
  </si>
  <si>
    <t>รศ.ดร. บัณฑิต ผังนิรันดร์</t>
  </si>
  <si>
    <t>http://www.elfms.ssru.ac.th/bundit_pu</t>
  </si>
  <si>
    <t>MKT3208 การวิจัยทางการตลาด</t>
  </si>
  <si>
    <t xml:space="preserve"> ผศ.ดร.  ณัฐพงษ์ เตชะรัตนเสฏฐ์</t>
  </si>
  <si>
    <t>http://www.elfms.ssru.ac.th/nattapong_te</t>
  </si>
  <si>
    <t xml:space="preserve"> อ.สุวิตา  พฤกษอาภรณ์</t>
  </si>
  <si>
    <t>HCM2214 การนำเสนอและการสื่อสารในยุคดิจิทัล</t>
  </si>
  <si>
    <t>http://www.elfms.ssru.ac.th/suwita_pr</t>
  </si>
  <si>
    <t>HCM 3213 รายวิชา จรรยาบรรณและมาตรฐานวิชาชีพด้านการจัดการทุนมนุษย์และองค์การ</t>
  </si>
  <si>
    <t xml:space="preserve"> ผศ.ดร. จันทร์เพ็ญ มีนคร</t>
  </si>
  <si>
    <t>HRM2305 การจัดการแรงงานสัมพันธ์</t>
  </si>
  <si>
    <t>http://www.elfms.ssru.ac.th/junpen_me</t>
  </si>
  <si>
    <t xml:space="preserve"> ผศ. กวินพัฒน์ เลิศพงษ์มณี</t>
  </si>
  <si>
    <t>ENT2307 การจัดการธุรกิจครอบครัว</t>
  </si>
  <si>
    <t>http://www.elfms.ssru.ac.th/kawinphat_le</t>
  </si>
  <si>
    <t>ENT1303 ความรู้เบื้องต้นเกี่ยวกับการประกอบธุรกิจ</t>
  </si>
  <si>
    <t>นาย เทพ เหมือนฟู</t>
  </si>
  <si>
    <t>MKT4801 สัมมนาการตลาด</t>
  </si>
  <si>
    <t>http://www.elfms.ssru.ac.th/thep_mu</t>
  </si>
  <si>
    <t>นาย วิทยา อินทรพิมล</t>
  </si>
  <si>
    <t>FIN4503 เครื่องมือทางการเงิน</t>
  </si>
  <si>
    <t>http://www.elfms.ssru.ac.th/vithaya_in</t>
  </si>
  <si>
    <t>ดร. สุธา พงศ์ถาวรภิญโญ</t>
  </si>
  <si>
    <t>INB3208 การจัดการองค์การต่างวัฒนธรรม</t>
  </si>
  <si>
    <t>http://www.elfms.ssru.ac.th/sutha_po</t>
  </si>
  <si>
    <t>INB2202 การจัดการธุรกิจระหว่างประเทศ</t>
  </si>
  <si>
    <t>ผศ.วรางคณา จิตราภัณฑ์</t>
  </si>
  <si>
    <t>MKT3207 การวางแผนและกลยุทธ์การตลาด</t>
  </si>
  <si>
    <t>http://www.elfms.ssru.ac.th/varangkana_ch</t>
  </si>
  <si>
    <t>ENT2310 การจัดการความคิดสร้างสรรค์และพัฒนาผลิตภัณฑ์</t>
  </si>
  <si>
    <t>ดร. ลดาพร  พิทักษ์</t>
  </si>
  <si>
    <t>http://www.elfms.ssru.ac.th/ladaporn_pi</t>
  </si>
  <si>
    <t>นาย อรรณพ ปานพวง</t>
  </si>
  <si>
    <t>HRM4702 สัมมนาการบริหารทรัพยากรมนุษย์</t>
  </si>
  <si>
    <t>http://www.elfms.ssru.ac.th/unnop_pa</t>
  </si>
  <si>
    <t>นางสาว สุรางคนา พิพัฒน์โชคไชโย</t>
  </si>
  <si>
    <t>SER3202 จิตวิทยาการบริการ</t>
  </si>
  <si>
    <t>http://www.elfms.ssru.ac.th/surangkana_pi</t>
  </si>
  <si>
    <t>SER3304 การจัดการธุรกิจแฟรนไชส์</t>
  </si>
  <si>
    <t>ผศ.ดร.  ศิริวรรณ ศักดิ์ศิริฤทัย</t>
  </si>
  <si>
    <t>BEC2104 เศรษฐศาสตร์มหภาค</t>
  </si>
  <si>
    <t>http://www.elfms.ssru.ac.th/siriwan_sa/</t>
  </si>
  <si>
    <t>ผศ.ดร. มนันยา มีนคร</t>
  </si>
  <si>
    <t>SER3314 นวัตกรรมการจัดการด้านแฟชั่น</t>
  </si>
  <si>
    <t>http://www.elfms.ssru.ac.th/mananya_me</t>
  </si>
  <si>
    <t>BUA3126 สถิติธุรกิจ</t>
  </si>
  <si>
    <t>ผศ.ดร. ปรมัตถ์ ชุติมันต์</t>
  </si>
  <si>
    <t>SER4202 มาตรฐานและคุณภาพการบริการ</t>
  </si>
  <si>
    <t>http://www.elfms.ssru.ac.th/poramatdha_ch</t>
  </si>
  <si>
    <t>ดร. หุดา วงษ์ยิ้ม</t>
  </si>
  <si>
    <t>http://www.elfms.ssru.ac.th/huda_wo/</t>
  </si>
  <si>
    <t>ACC3214 การสอบบัญชี</t>
  </si>
  <si>
    <t>ดร. ยุทธภูมิ ธนากิจบริสุทธิ์</t>
  </si>
  <si>
    <t>BEC2113 คณิตเศรษฐศาสตร์</t>
  </si>
  <si>
    <t>http://www.elfms.ssru.ac.th/yuthapom_th/</t>
  </si>
  <si>
    <t>BEC4316 โปรแกรมสำเร็จรูปสำหรับเศรษฐศาสตร์</t>
  </si>
  <si>
    <t>ดร. พิทยา กลองกระโทก</t>
  </si>
  <si>
    <t>BEC2204 ภาษาอังกฤษสำหรับเศรษฐศาสตร์</t>
  </si>
  <si>
    <t>http://www.elfms.ssru.ac.th/pittaya_kl/</t>
  </si>
  <si>
    <t>BEC1116 หลักเศรษฐศาสตร์</t>
  </si>
  <si>
    <t>ดร. สุภาพ อัครปทุมวงศ์</t>
  </si>
  <si>
    <t>ACC3311 ภาษาอังกฤษสำหรับการบัญชี</t>
  </si>
  <si>
    <t>http://www.elfms.ssru.ac.th/supap_ak</t>
  </si>
  <si>
    <t>ACC3213 การบัญชีขั้นสูง 2</t>
  </si>
  <si>
    <t>อ.ดร.ณัฐณิชา  กลีบบัวบาน</t>
  </si>
  <si>
    <t>http://www.elfms.ssru.ac.th/nusnichar_kr</t>
  </si>
  <si>
    <t>อ.ดร.ธวัชชัย  สู่เพื่อน</t>
  </si>
  <si>
    <t>HCM2209 การบริหารกลยุทธ์ด้านการจัดการทุนมนุษย์อย่างมืออาชีพสู่องค์การแห่งความซื่อสัตย์</t>
  </si>
  <si>
    <t>http://www.elfms.ssru.ac.th/tawatchai_so</t>
  </si>
  <si>
    <t>CIM2115 การจัดการการปฏิบัติการและซัพพลายเชน</t>
  </si>
  <si>
    <t>5. คณะเทคโนโลยีอุตสาหกรรม</t>
  </si>
  <si>
    <t>คณะเทคโนโลยีอุตสาหกรรม</t>
  </si>
  <si>
    <t>ผศ.วินัย  หมั่นคติธรรม</t>
  </si>
  <si>
    <t>CAA1202  ทัศนศิลป์เบื้องต้น
CAA3407  อุปกรณ์ระบบอาคาร 
CAA4906  งานวิจัยฯ
CAA4907  การปฏิบัติวิชาชีพสถาปัตยกรรม</t>
  </si>
  <si>
    <t>http://www.elfit.ssru.ac.th/winai_ma</t>
  </si>
  <si>
    <t>CAA1310 การถ่ายภาพและวิดีโอฯ
CAA2307  เทคนิคสถาปัตยกรรม 3
CAA3903  การเตรียมงานวิจัย
CAA4904  สัมมนาเพื่อการพัมนาผลงาน</t>
  </si>
  <si>
    <t>รศ.ดร.วิทยา  เมฆขำ</t>
  </si>
  <si>
    <t>IMM2401  หลักอาชีอนามัยฯ</t>
  </si>
  <si>
    <t>http://www.elfit.ssru.ac.th/witthaya_me</t>
  </si>
  <si>
    <t>IMM2302  การควบคุมคุณภาพ</t>
  </si>
  <si>
    <t>ดร.เศรษฐกาล โปร่งนุช</t>
  </si>
  <si>
    <t>CPE2227  ระบบดิจิทัลขั้นสูง
CPE2401  องค์ประกอบคอมพิวตอร์ฯ
CPE3221  สถาปัตยกรรมคอมพิวเตอร์
CPE3227  การเตรียมฝึกฯ</t>
  </si>
  <si>
    <t>http://www.elfit.ssru.ac.th/sethakarn_pr</t>
  </si>
  <si>
    <t xml:space="preserve">CPE1401  การออกแบบระบบดิจิทัล
CPE2402  คอมพิวเตอร์และสถาปัตยกรรม 
CPE3227  การเตรียมฝึกฯ
CPE5021  การประยุกต์ใช้งานไมโครฯ
</t>
  </si>
  <si>
    <t>อาจารย์ภาณุพงศ์ จันทน์ผลิน</t>
  </si>
  <si>
    <t>GMD1104  การออกแบบกราฟิก 2
GMD1203  คอมพิวเตอร์กราฟิก 2 มิติ 1
PTI4901  การเตรียมฝึกฯ</t>
  </si>
  <si>
    <t>http://www.elfit.ssru.ac.th/panupong_ch</t>
  </si>
  <si>
    <t>DES1104  พื้นฐานคอมพิวเตอร์เพื่อการออกแบบ
GMD3501  พ๐ฤติกรรมผู้บริโภคกับการออกแบบ</t>
  </si>
  <si>
    <t>นายอภิรักษ์ ธิตินฤมิต</t>
  </si>
  <si>
    <t>ETT2002  ไมโครคอนโทรลเลอร์
ETT3402  ระบบสมองกลฝังตัว</t>
  </si>
  <si>
    <t>http://www.elfit.ssru.ac.th/aphirak_th</t>
  </si>
  <si>
    <t>CPE4020  โครงงานฯ 1
TEE1007  เทคโนโลยีเซนเซอร์ฯ</t>
  </si>
  <si>
    <t>ผศ.รุจิพรรณ แฝงจันดา</t>
  </si>
  <si>
    <t>STO1017  วิศวกรรมพื้นฐาน
STO2111 วิศวกรรมความปลอดภัยฯ
STO3104  อัคคีภัยฯ
STO4117  การประเมินและจัดการความเสี่ยงฯ</t>
  </si>
  <si>
    <t>http://www.elfit.ssru.ac.th/rujipun_ph</t>
  </si>
  <si>
    <t>STO1016  เคมีสำหรับนักอาชัอนามัยฯ
STO2111  วิศวกรรมความปลอดภัยฯ
STO2302  กายวิภาคฯ
STO1308  การยศาสตร์
STO3108  จรรยาบรรณวิชาชีพฯ</t>
  </si>
  <si>
    <t>ผศ.ดร.ขวัญใจ สุขก้อน</t>
  </si>
  <si>
    <t>GMD2204  การออกแบบตัวอักษร
GMD3214  การออกแบบสิ่งสิ่งพิมพ์</t>
  </si>
  <si>
    <t>http://www.elfit.ssru.ac.th/khwanchai_su</t>
  </si>
  <si>
    <t>GMD1211  การวาดเส้นสร้างสรรค์
GMD2202  การถ่ายภาพเพื่อการออกแบบ</t>
  </si>
  <si>
    <t>ดร.ธรรมรักษ์ ศรีมารุต</t>
  </si>
  <si>
    <t>STO1011  แคลคูลัสเบื้องต้น
STO1103  อาชีอนามัยและความปลอดภัย
STO2309  สรีรวิทยาฯ
STO3210  สุขศาสตร์อุตสาหกรรมฯ
STO4117  การประเมินและจัดการความเสี่ยงฯ</t>
  </si>
  <si>
    <t>http://www.elfit.ssru.ac.th/thammarak_sr</t>
  </si>
  <si>
    <t>STO1012  ฟิสิกส์เบื้องต้น
STO2110  เทคโนโลยีความปลอดภัย
STO3208  หลักการระบาดวิทยาฯ
STO4112  เทคโนโลยีระบายอากาศ
STO4912  สถิติและระเบียบวิธีวิจัยฯ</t>
  </si>
  <si>
    <t>ผศ. วีระ โชติธรรมาภรณ์</t>
  </si>
  <si>
    <t>PTI2302  เทคโนโลยีการพิมพ์สกรีน
PTI4601  การประมาณราคาสิ่งพิมพ์
PTI4801  สัมมนาอุตสาหกรรมการพิมพ์
PTI4803  โครงงานอุตสหากรรมการพิมพ์
PTI4902  การฝึกประสบการณ์ฯ</t>
  </si>
  <si>
    <t>http://www.elfit.ssru.ac.th/weera_ch</t>
  </si>
  <si>
    <t>INE4103  การวิจัยฯ
INE4401 ภาษาอังกฤษเพื่อการนำเสนองานฯ
INE4902  โครงการพิเศษฯ
PTI3301  เทคโนโลยีการพิมพ์ดิจิทัล 
PTI4802  โครงงานฯ</t>
  </si>
  <si>
    <t>ผศ.ดร. นารีนาถ รักสุนทร</t>
  </si>
  <si>
    <t>ETT4402  เครงข่ายประสาทเทียม
ETT4901  การเตรียมฝึกฯ
TEE1001  ฟิสิกส์สำหรับนักเทคโนโลยีไฟฟ้า
TEE1002  คณิตศาสตร์ฯ</t>
  </si>
  <si>
    <t>http://www.elfit.ssru.ac.th/nareenart_ra</t>
  </si>
  <si>
    <t>ETT3302  การประมวลผลสัญญาณเชิงเลข
ETT3403  การประมวลผลดิจิตอล
GMD3401  ภาอังกฤษเพื่อการนำเสนองานงาน
INE4401  ภาษาอังกฤษเพื่อการนำเสนองาน</t>
  </si>
  <si>
    <t>รศ. จง  บุญประชา</t>
  </si>
  <si>
    <t>IDD1101  กายวิภาคเชิงกล
IDE2301  พื้นฐานคอมพิวเตอร์ฯ
IDE2304  การออกแบบด้วยคอมพิวเตอร์ 2
IDE3101  การออกแบบฯ 3</t>
  </si>
  <si>
    <t>http://www.elfit.ssru.ac.th/jong_bo</t>
  </si>
  <si>
    <t>EXI1303  การวิภาคเชิงกลฯ
IDE3201  การออกแบบฯ 4
IDE3401  การออกแบบตกแต่งภายใน 1</t>
  </si>
  <si>
    <t>ผศ.ดร.ชนมภัทร โตระสะ</t>
  </si>
  <si>
    <t>ETT4801  โครงงานเทคโนโลยีไฟฟ้า
TEE1004  วงจรไฟฟ้ากระแสตรง</t>
  </si>
  <si>
    <t>http://www.elfit.ssru.ac.th/chonmapat_to</t>
  </si>
  <si>
    <t>ETT3801  โครงงานเทคโนโลยีไฟฟ้า 1
ETT4902  การฝึกประสบการณ์ฯ
TEE1101  อิเล็กทรอนิกส์เบื้องต้น</t>
  </si>
  <si>
    <t>ผศ.อรัญ ขวัญปาน</t>
  </si>
  <si>
    <t>STO1104  อนามัยสิ่งแวดล้อม
STO1221  หลักความปลอดภัยในการทำงานฯ
STO3106  กฎหมายอาชีอนามัยฯ
STO3211  การเก็บและวิเคราะห์ตัวอย่างฯ
STP4118  วิศวการควบคุมมลพิษฯ
STO4910  สัมมนาฯ
STO4912  สถิติและระเบียบวิธีวิจัย</t>
  </si>
  <si>
    <t>http://www.elfit.ssru.ac.th/aran_kw</t>
  </si>
  <si>
    <t>STO3105  วิศวกรรมการบำรุงรักษาฯ
STO3211  การเก็บและวิเคราะห์ตัวอย่างฯ
STO3406  การปฐมพิยาบาลฯ
STO4802  การฝึกประสบการณ์วิชาชีพฯ
STO4912  สถิติและระเบียบวิธีวิจัย</t>
  </si>
  <si>
    <t>นายทศพร นาคย้อย</t>
  </si>
  <si>
    <t>CMI1204  ระบบคุณภาพฯ
CPE2001  การเขียนแบบวิศวกรรม
ETT1008  เทคโนโลยีไฟฟ้าเบื้องต้น
ETT2101  วงจรไฟฟ้ากระแสสลับ</t>
  </si>
  <si>
    <t>http://www.elfit.ssru.ac.th/totsaporn_na</t>
  </si>
  <si>
    <t>ETT2001  การออกแบบระบบดิตอล
ETT3104  ระบบไฟฟ้ากำลัง
ETT3801  โครงงานเทคโนโลยีไฟฟ้า 1
TEE1005  เขียนแบบวิศวกรรม</t>
  </si>
  <si>
    <t>ผศ.ดร.กันยพัชร์  ธนกุลวุฒิโรจน์</t>
  </si>
  <si>
    <t>CAA2204  การออกแบบผังบริเวณฯ
CAA2607  คอมพิวเตอร์กราฟิกเพื่อนำเสนองานฯ 1
CAA4906  งานวิจัยฯ</t>
  </si>
  <si>
    <t>http://www.elfit.ssru.ac.th/kunyaphat_th</t>
  </si>
  <si>
    <t>CAA1309  สถาปัตยกรรมไทย
CAA3207  การออกแบบตกแต่งภายใน
CAA3903  การเตรียมงานวิจัย</t>
  </si>
  <si>
    <t>6. คณะศิลปกรรมศาสตร์</t>
  </si>
  <si>
    <t>คณะศิลปกรรมศาสตร์</t>
  </si>
  <si>
    <t>อาจารย์กรีธา  ธรรมเจริญสถิต</t>
  </si>
  <si>
    <t>การวาดเส้นพื้นฐาน</t>
  </si>
  <si>
    <t>http://www.elfar.ssru.ac.th/kreetha_th/</t>
  </si>
  <si>
    <t>วัสดุและเทคนิคทางการออกแบบ</t>
  </si>
  <si>
    <t>ผศ.ดร. กุสุมา   เทพรักษ์</t>
  </si>
  <si>
    <t xml:space="preserve">ปริทัศน์ศิลปะการแสดง </t>
  </si>
  <si>
    <t>https://elfar.ssru.ac.th/kusuma_ta/</t>
  </si>
  <si>
    <t xml:space="preserve">เทคนิคการนำเสนองาน </t>
  </si>
  <si>
    <t>อาจารย์จำนันต์ สารารักษ์</t>
  </si>
  <si>
    <t>จิตรกรรม 3</t>
  </si>
  <si>
    <t>http://www.elfar.ssru.ac.th/chamnan_sa/</t>
  </si>
  <si>
    <t xml:space="preserve">ศิลปนิพนธ์ </t>
  </si>
  <si>
    <t>ผศ.ดร. ชุติมา  มณีวัฒนา</t>
  </si>
  <si>
    <t>ประวัติศิลปะการแสดง</t>
  </si>
  <si>
    <t>http://www.elfar.ssru.ac.th/chutima_ma/</t>
  </si>
  <si>
    <t>การกำกับเวที * (2)</t>
  </si>
  <si>
    <t>อาจารย์ชัยชาญ จารุกลัส</t>
  </si>
  <si>
    <t>การวาดเส้น</t>
  </si>
  <si>
    <t>http://www.elfar.ssru.ac.th/chaichan_ja/</t>
  </si>
  <si>
    <t>ประวัติศาสตร์ศิลปะและการออกแบบ</t>
  </si>
  <si>
    <t>ผศ.ดร.พิสิษฐ์ พันธ์เทียน</t>
  </si>
  <si>
    <t>โครงการทัศนศิลป์ 1</t>
  </si>
  <si>
    <t>http://www.elfar.ssru.ac.th/pisit_pu/</t>
  </si>
  <si>
    <t>การวาดเส้น 2</t>
  </si>
  <si>
    <t>อาจารย์มารุต พิเชษฐวิทย์</t>
  </si>
  <si>
    <t>นิเทศศิลป์เบื้องต้น</t>
  </si>
  <si>
    <t>http://www.elfar.ssru.ac.th/marut_pi/</t>
  </si>
  <si>
    <t>เทคนิคการพัฒนาความคิดสร้างสรรค์</t>
  </si>
  <si>
    <t>อาจารย์นวภรณ์ ศรีสราญกุลวงศ์</t>
  </si>
  <si>
    <t>จิตรกรรมพื้นฐาน</t>
  </si>
  <si>
    <t>http://www.elfar.ssru.ac.th/nawaporn_sr/</t>
  </si>
  <si>
    <t>หลักการออกแบบ</t>
  </si>
  <si>
    <t>ผศ.ดร. ณฐภรณ์ รัตนชัยวงศ์</t>
  </si>
  <si>
    <t>การกำกับการแสดง 1</t>
  </si>
  <si>
    <t>http://www.elfar.ssru.ac.th/nataporn_ra/</t>
  </si>
  <si>
    <t>การเขียนบทละครเวที</t>
  </si>
  <si>
    <t>รศ.ดร. รจนา จันทราสา</t>
  </si>
  <si>
    <t>การนำเสนอผลงาน</t>
  </si>
  <si>
    <t>https://elfar.ssru.ac.th/rosjana_ch/</t>
  </si>
  <si>
    <t>การเตรียมศิลปนิพนธ์</t>
  </si>
  <si>
    <t>ผศ.ดร. ชนกนาถ  มะยูโซ๊ะ</t>
  </si>
  <si>
    <t>การตัดเย็บเบื้องต้น</t>
  </si>
  <si>
    <t>https://elfar.ssru.ac.th/chanoknart_ma/</t>
  </si>
  <si>
    <t>หลักการออกแบบแฟชั่นบนโครงหุ่นเปลือย</t>
  </si>
  <si>
    <t>ผศ. สุวิธธ์ สาดสังข์</t>
  </si>
  <si>
    <t>หลักการออกแบบ 2 มิติและ 3มิติ</t>
  </si>
  <si>
    <t>http://www.elfar.ssru.ac.th/suwit_sa/</t>
  </si>
  <si>
    <t>วัสดุและเทคนิคทางการออกแบบแฟชั่น</t>
  </si>
  <si>
    <t>ผศ.ดร. เตชิต เฉยพ่วง</t>
  </si>
  <si>
    <t>ทฤษฎีสี</t>
  </si>
  <si>
    <t>https://elfar.ssru.ac.th/taechit_ch/</t>
  </si>
  <si>
    <t>การออกแบบลวดลายสำหรับสินค้าแฟชั่น</t>
  </si>
  <si>
    <t>อาจารย์ ดร. ภัคคพร พิมสาร</t>
  </si>
  <si>
    <t>การวิเคราะห์และวิจารณ์ศิลปะการแสดง * (3)</t>
  </si>
  <si>
    <t>http://www.elfar.ssru.ac.th/pukkaporn_pi/</t>
  </si>
  <si>
    <t xml:space="preserve">งานฉากและเวที  </t>
  </si>
  <si>
    <t>ผศ.ดร. เอกพงศ์  อินเกื้อ</t>
  </si>
  <si>
    <t>การออกแบบอย่างยั่งยืน</t>
  </si>
  <si>
    <t>https://elfar.ssru.ac.th/akapong_in/</t>
  </si>
  <si>
    <t>การตลาดกับการออกแบบ</t>
  </si>
  <si>
    <t>ผศ. นภดล  สังวาลเพ็ชร</t>
  </si>
  <si>
    <t>การออกแบบ 2 มิติ</t>
  </si>
  <si>
    <t>https://elfar.ssru.ac.th/noppadon_sa/</t>
  </si>
  <si>
    <t>วัสดุในงานออกแบบ</t>
  </si>
  <si>
    <t>อาจารย์คณิน ไพรวันรัตน์</t>
  </si>
  <si>
    <t>การเขียนแบบ</t>
  </si>
  <si>
    <t>https://elfar.ssru.ac.th/khanin_ph/</t>
  </si>
  <si>
    <t>การเขียนแบบเทคนิคด้วยคอมพิวเตอร์</t>
  </si>
  <si>
    <t>ผศ.ดร. รุ่งเกียรติ  สิริวงษ์สุวรรณ</t>
  </si>
  <si>
    <t>การจัดการแสดงดนตรี 2</t>
  </si>
  <si>
    <t>http://www.elfar.ssru.ac.th/rungkiat_si/</t>
  </si>
  <si>
    <t>การสอนดนตรี</t>
  </si>
  <si>
    <t>ผศ. สิรัชชา สำลีทอง</t>
  </si>
  <si>
    <t>ความรู้พื้นฐานเรื่องผ้าและเส้นใย</t>
  </si>
  <si>
    <t>http://www.elfar.ssru.ac.th/siracha_sa/</t>
  </si>
  <si>
    <t>การออกแบบแพทเทิร์นและการตัดเย็บ 1</t>
  </si>
  <si>
    <t>อาจารย์ทัศนัย เพ็ญสิทธิ์</t>
  </si>
  <si>
    <t>วงโยธวาทิต</t>
  </si>
  <si>
    <t>https://elfar.ssru.ac.th/thassanai_ph/</t>
  </si>
  <si>
    <t>หลักการเรียบเรียงเสียงดนตรีวงดุริยางค์</t>
  </si>
  <si>
    <t>ผศ.ดร. สรร  ถวัลย์วงศ์ศรี</t>
  </si>
  <si>
    <t>การบริหารธุรกิจการแสดง</t>
  </si>
  <si>
    <t>http://www.elfar.ssru.ac.th/sun_ta/</t>
  </si>
  <si>
    <t>ผลงานค้นคว้าริเริ่มสร้างสรรค์ด้านศิลปะการแสดง * (3)</t>
  </si>
  <si>
    <t>อาจารย์ณัฐสุรี เตชะวิริยะทวีสิน</t>
  </si>
  <si>
    <t>องค์ประกอบศิลป์ 1</t>
  </si>
  <si>
    <t>http://www.elfar.ssru.ac.th/natsuree_te/</t>
  </si>
  <si>
    <t>การบริหารจัดการทางทัศนศิลป์</t>
  </si>
  <si>
    <t>อาจารย์จารุวรรณ เมืองขวา</t>
  </si>
  <si>
    <t>ประติมากรรม 1</t>
  </si>
  <si>
    <t>http://www.elfar.ssru.ac.th/jaruwan_mu/</t>
  </si>
  <si>
    <t>ศิลปะคอมพิวเตอร์</t>
  </si>
  <si>
    <t>อาจารย์รติพัทธ์ ศิริพงษ์</t>
  </si>
  <si>
    <t>การแสดงละครรำ 2  (ตัวพระ)</t>
  </si>
  <si>
    <t>http://www.elfar.ssru.ac.th/ratiphat_si/</t>
  </si>
  <si>
    <t>นาฏยศัพท์ และภาษานาฏศิลป์</t>
  </si>
  <si>
    <t>อาจารย์ปฐมวัส ธรรมชาติ</t>
  </si>
  <si>
    <t>ภาษาอังกฤษเพื่อการศึกษาดนตรี</t>
  </si>
  <si>
    <t>https://elfar.ssru.ac.th/patommavat_th/</t>
  </si>
  <si>
    <t>การจัดการแสดงดนตรี 1</t>
  </si>
  <si>
    <t>อาจารย์ ดร. เตือนตา พรมุตตาวรงค์</t>
  </si>
  <si>
    <t>การออกแบบแฟชั่นด้วยคอมพิวเตอร์</t>
  </si>
  <si>
    <t>http://www.elfar.ssru.ac.th/tuenta_po/</t>
  </si>
  <si>
    <t>พื้นฐานการออกแบบแฟชั่นและการตัดเย็บ</t>
  </si>
  <si>
    <t>อาจารย์ปราโมทย์ เที่ยงตรง</t>
  </si>
  <si>
    <t>การซ่อมบำรุงเครื่องดนตรีและอุปกรณ์ดนตรีไทย</t>
  </si>
  <si>
    <t>http://www.elfar.ssru.ac.th/pramot_te/</t>
  </si>
  <si>
    <t>ทักษะการบรรเลงเพลงเรื่อง</t>
  </si>
  <si>
    <t>อาจารย์อวัสดากานต์ ภูมี</t>
  </si>
  <si>
    <t>การนำเสนอผลงานสร้างสรรค์ทางดนตรี 2</t>
  </si>
  <si>
    <t>https://elfar.ssru.ac.th/awasdakan_po/</t>
  </si>
  <si>
    <t>การนำเสนอผลงานสร้างสรรค์ทางดนตรี 1</t>
  </si>
  <si>
    <t>อาจารย์ภาณุวัฒน์  กาหลิบ</t>
  </si>
  <si>
    <t>ธุรกิจการออกแบบนิเทศศิลป์</t>
  </si>
  <si>
    <t>http://www.elfar.ssru.ac.th/panuwad_ka/</t>
  </si>
  <si>
    <t>ความรู้เบื้องต้นเกี่ยวกับธุรกิจการออกแบบ</t>
  </si>
  <si>
    <t>อาจารย์มนัญชยา เพชรูจี</t>
  </si>
  <si>
    <t>กลวิธีการรำตามขนบของการแสดง (ตัวนาง)</t>
  </si>
  <si>
    <t>https://elfar.ssru.ac.th/mananshaya_ph/</t>
  </si>
  <si>
    <t>ระบำเบ็ดเตล็ด (ตัวนาง)</t>
  </si>
  <si>
    <t>อาจารย์ ดร. ภานุ  พัฒนปณิธิพงศ์</t>
  </si>
  <si>
    <t>คอมพิวเตอร์เพื่อการออกแบบ</t>
  </si>
  <si>
    <t>https://elfar.ssru.ac.th/panu_pa/</t>
  </si>
  <si>
    <t>การยศาสตร์</t>
  </si>
  <si>
    <t>อาจารย์ ชาคริต  เฉลิมสุข</t>
  </si>
  <si>
    <t>หลักการวิเคราะห์และการประพันธ์เพลงไทย</t>
  </si>
  <si>
    <t>https://elfar.ssru.ac.th/chakrit_ch/</t>
  </si>
  <si>
    <t>การขับร้องเพลงไทย</t>
  </si>
  <si>
    <t>อาจารย์ กฤตวิทย์  ภูมิถาวร</t>
  </si>
  <si>
    <t>หลักการประพันธ์ดนตรีตะวันตก 2</t>
  </si>
  <si>
    <t>https://elfar.ssru.ac.th/krittavit_bh/</t>
  </si>
  <si>
    <t>การผลิตงานดนตรีด้วยคอมพิวเตอร์</t>
  </si>
  <si>
    <t>อาจารย์ สุภาวดี  จุ้ยศุขะ</t>
  </si>
  <si>
    <t>วาดเส้นพื้นฐานเพื่องานแฟชั่น</t>
  </si>
  <si>
    <t>http://www.elfar.ssru.ac.th/supawadee_ju/</t>
  </si>
  <si>
    <t>หลักการวาดโครงหุ่นเปลือย</t>
  </si>
  <si>
    <t>7. บัณฑิตวิทยาลัย</t>
  </si>
  <si>
    <t>บัณฑิตวิทยาลัย</t>
  </si>
  <si>
    <t>ดร.ชาญเดช  เจริญวิริยะกุล</t>
  </si>
  <si>
    <t>DAD5104 ระเบียบวิธีวิจัยและการออกแบบการวิจัยด้านการบริหารการพัฒนา
DAD5402 การค้นคว้าอิสระ
DAD6934 สถิติชั้นสูงสำหรับการวิจัยในการบริหารการพัฒนา</t>
  </si>
  <si>
    <t>https://elgrad.ssru.ac.th/chandej_ch</t>
  </si>
  <si>
    <t xml:space="preserve">ดร.ปรามศึก หวลประไพ     </t>
  </si>
  <si>
    <t>MBA5702 การจัดการธุรกิจระหว่างประเทศ</t>
  </si>
  <si>
    <t>https://elgrad.ssru.ac.th/pramsuk_hu</t>
  </si>
  <si>
    <t>MBA5201การจัดการธุรกิจระหว่างประเทศ</t>
  </si>
  <si>
    <t>8. วิทยาลัยนวัตกรรมและการจัดการ</t>
  </si>
  <si>
    <t>9. วิทยาลัยพยาบาลและสุขภาพ</t>
  </si>
  <si>
    <t>10. วิทยาลัยสหเวชศาสตร์</t>
  </si>
  <si>
    <t>11. วิทยาลัยโลจิสติกส์และซัพพลายเชน</t>
  </si>
  <si>
    <t>วิทยาลัยโลจิสติกส์และซัพพลายเชน</t>
  </si>
  <si>
    <t>อ.ดร.ฉัตรรัตน์ โหตรไวศยะ</t>
  </si>
  <si>
    <t>CLS2303ภาษาอังกฤษสำหรับงานซัพพลายเชนธุรกิจ 1</t>
  </si>
  <si>
    <t>http://www.elcls.ssru.ac.th/chattrarat_ho</t>
  </si>
  <si>
    <t>CLS2304ภาษาอังกฤษสำหรับงานซัพพลายเชนธุรกิจ 2</t>
  </si>
  <si>
    <t>ผศ.ดร.คมสัน โสมณวัตร</t>
  </si>
  <si>
    <t>CLS2108การจัดการโลจิสติกส์และซัพพลายเชน</t>
  </si>
  <si>
    <t>http://www.elcls.ssru.ac.th/komson_so</t>
  </si>
  <si>
    <t>ผศ.ดร.กฤษดา กรุดทอง</t>
  </si>
  <si>
    <t>-</t>
  </si>
  <si>
    <t>https://elcls.ssru.ac.th/kidsadar_ku</t>
  </si>
  <si>
    <t>CLS3101การวิจัยธุรกิจ</t>
  </si>
  <si>
    <t>นางวรรณี สุทธใจดี</t>
  </si>
  <si>
    <t>MRT1204หลักการจัดการขนส่งสินค้าทางทะเลเบื้องต้น</t>
  </si>
  <si>
    <t>http://www.elcls.ssru.ac.th/wannee_su</t>
  </si>
  <si>
    <t>CLS1105การจัดการผลิตและปฏิบัติการ</t>
  </si>
  <si>
    <t>MRT2203การประกันภัยทางทะเล</t>
  </si>
  <si>
    <t>MRT2206ธุรกิจการเช่าเรือ</t>
  </si>
  <si>
    <t>TOM2205การบริหารผู้รับเหมา</t>
  </si>
  <si>
    <t>ผศ.บุณยาพร ภู่ทอง</t>
  </si>
  <si>
    <t>CLS1106เศรษฐศาสตร์ธุรกิจ</t>
  </si>
  <si>
    <t>http://www.elcls.ssru.ac.th/bunyaporn_ph</t>
  </si>
  <si>
    <t xml:space="preserve">CLS1106เศรษฐศาสตร์ธุรกิจ	</t>
  </si>
  <si>
    <t>ดร.สุดารัตน์ พิมลรัตนกานต์</t>
  </si>
  <si>
    <t>CLS1101องค์การและการจัดการสมัยใหม่</t>
  </si>
  <si>
    <t>http://www.elcls.ssru.ac.th/sudarat_pi</t>
  </si>
  <si>
    <t>นางสาวอัญชลี หิรัญแพทย์</t>
  </si>
  <si>
    <t>LOG1202การจัดการคลังสินค้าสมัยใหม่</t>
  </si>
  <si>
    <t>http://www.elcls.ssru.ac.th/anchalee_hi</t>
  </si>
  <si>
    <t>LOG1201การวางแผนอุปสงค์และสินค้าคงคลัง</t>
  </si>
  <si>
    <t>LOB1201การวางแผนอุปสงค์และสินค้าคงคลัง</t>
  </si>
  <si>
    <t>ดร.ชิตพงษ์ อัยสานนท์</t>
  </si>
  <si>
    <t>ACM1203ความรู้พื้นฐานอุตสาหกรรมการขนส่งทางอากาศ</t>
  </si>
  <si>
    <t>http://www.elcls.ssru.ac.th/chitpong_ay</t>
  </si>
  <si>
    <t>CLS1104การคิดและวิเคราะห์เชิงระบบ</t>
  </si>
  <si>
    <t>นางสาวปิยะอร ศรีวรรณ</t>
  </si>
  <si>
    <t>CLS2103สถิติธุรกิจ</t>
  </si>
  <si>
    <t>http://www.elcls.ssru.ac.th/piyaon_sr</t>
  </si>
  <si>
    <t>MRT2204การเจรจาทางธุรกิจพาณิชยนาวี</t>
  </si>
  <si>
    <t>LOG3202การจัดการโลจิสติกส์และซัพพลายเชนพลายเชนระหว่างประเทศ</t>
  </si>
  <si>
    <t>MRT3201การบริการลูกค้าในธุรกิจพาณิชยนาวี</t>
  </si>
  <si>
    <t>นายสุวัฒน์ นวลขาว</t>
  </si>
  <si>
    <t>CLS4101การจัดการเชิงกลยุทธ์</t>
  </si>
  <si>
    <t>http://www.elcls.ssru.ac.th/suwat_nu</t>
  </si>
  <si>
    <t>LOG2202การจัดการต้นทุนโลจิสติกส์</t>
  </si>
  <si>
    <t>LOG2201การจัดการการกระจายสินค้าและศูนยกระจายสินค้า</t>
  </si>
  <si>
    <t>LOG4201การวัดประสิทธิภาพในงานด้านโลจิสติกส์</t>
  </si>
  <si>
    <t>นางสาวมาธุสร แข็งขัน</t>
  </si>
  <si>
    <t>CLS2105การวิเคราะห์เชิงปริมาณ</t>
  </si>
  <si>
    <t>http://www.elcls.ssru.ac.th/martusorn_kh</t>
  </si>
  <si>
    <t>ACM2204อาคารคลังสินค้าทางอากาศ</t>
  </si>
  <si>
    <t>ACM1202ตัวแทนผู้สงออกสินค้าทางอากาศ</t>
  </si>
  <si>
    <t>นางสาวพรพรรณา เล่าประวัติชัย</t>
  </si>
  <si>
    <t>LOG4502สัมมนาการจัดการโลจิสติกส์</t>
  </si>
  <si>
    <t>http://www.elcls.ssru.ac.th/pornpanna_la</t>
  </si>
  <si>
    <t>GEN0111การสร้างทักษะผู้นำ</t>
  </si>
  <si>
    <t>LOG4501โครงการพิเศษด้านการจัดการโลจิสติกส์</t>
  </si>
  <si>
    <t xml:space="preserve">นางสาวอัมพิกา  เล่าประวัติชัย  </t>
  </si>
  <si>
    <t>http://www.elcls.ssru.ac.th/ampika_la</t>
  </si>
  <si>
    <t>LOG2205การออกแบบและปฏิบัติการคลังสินค้า</t>
  </si>
  <si>
    <t>GEN0104การพัฒนาตน</t>
  </si>
  <si>
    <t>นางสาวศิริอร       สนองค์</t>
  </si>
  <si>
    <t>MRT2202การบริหารระวางเรือสินค้า</t>
  </si>
  <si>
    <t>http://www.elcls.ssru.ac.th/sirion_so</t>
  </si>
  <si>
    <t xml:space="preserve">MRT2219เอกสารในธุรกิจพาณิชยนาวี 1	</t>
  </si>
  <si>
    <t>MRT3202เทคโนโลยีสารสนเทศเพื่อธุรกิจพาณิชนาวี</t>
  </si>
  <si>
    <t>MRT4201การวัดประสิทธิภาพในงานธุรกิจพาณิชยนาวี</t>
  </si>
  <si>
    <t>นายสิทธิชัย พินธุมา</t>
  </si>
  <si>
    <t>LOG2207การขนส่งสินค้าต่อเนื่องหลายรูปแบบ</t>
  </si>
  <si>
    <t>http://www.elcls.ssru.ac.th/sittichai_pi</t>
  </si>
  <si>
    <t>CLS2101การจัดการโลจิสติกส์และซัพพลายเชน</t>
  </si>
  <si>
    <t>ดร.ชณิชา  หมอยาดี</t>
  </si>
  <si>
    <t>LOG3202การจัดการโลจิสติกส์และซัพพลายเชนระหว่างประเทศ</t>
  </si>
  <si>
    <t>http://www.elcls.ssru.ac.th/chanicha_mo</t>
  </si>
  <si>
    <t>CLS3204 English for Supply Chain</t>
  </si>
  <si>
    <t>CLS2302ภาษาอังกฤษสำหรับงานโลจิสติกส์ 2</t>
  </si>
  <si>
    <t>นางศรีศรินทร์ สุขสุทธิ</t>
  </si>
  <si>
    <t>CLS2102หลักการบัญชี</t>
  </si>
  <si>
    <t>http://www.elcls.ssru.ac.th/srisarin_su</t>
  </si>
  <si>
    <t>CLS3102การเงินธุรกิจและการภาษีอากร</t>
  </si>
  <si>
    <t>นางสาวรัชนีวรรณ สุจริต</t>
  </si>
  <si>
    <t>http://www.elcls.ssru.ac.th/ratchaneewan_su</t>
  </si>
  <si>
    <t>LOG2211การบริหารจัดซื้อจัดจ้าง</t>
  </si>
  <si>
    <t>นางสาวศศิวิมล ว่องวิไล</t>
  </si>
  <si>
    <t>http://www.elcls.ssru.ac.th/sasiwimom_wo</t>
  </si>
  <si>
    <t>นางสาวน้องส้ม ศรีสวัสดิ์</t>
  </si>
  <si>
    <t>LOG1207การวางแผนอุปสงค์และสินค้าคงคลัง</t>
  </si>
  <si>
    <t>http://www.elcls.ssru.ac.th/nongsom_sr</t>
  </si>
  <si>
    <t>GEN0201การใช้ภาษาไทย</t>
  </si>
  <si>
    <t>GEN0203ภาษาไทยเพื่อการประกอบอาชีพ</t>
  </si>
  <si>
    <t>GEN0103สังคมไทยในบริบทโลก</t>
  </si>
  <si>
    <t>CLS4401การเตรียมฝึกประสบการณ์วิชาชีพด้านโลจิสติกส์</t>
  </si>
  <si>
    <t>ดร.อนัญญา  บรรยงพิศุทธิ์</t>
  </si>
  <si>
    <t>GEN0206ภาษาอังกฤษเชิงวิชาการ</t>
  </si>
  <si>
    <t>http://www.elcls.ssru.ac.th/ananya_ba</t>
  </si>
  <si>
    <t>GEN0205ภาษาอังกฤษเพื่อทักษะการเรียน</t>
  </si>
  <si>
    <t>CLS2302ภาษาอังกฤษหรับงานโลจิสติกส์ 2</t>
  </si>
  <si>
    <t>ACM3203การตลาดการขนส่งสินค้าทางอากาศ</t>
  </si>
  <si>
    <t>ดร.แววมยุรา คำสุข</t>
  </si>
  <si>
    <t>http://www.elcls.ssru.ac.th/wawmayura_ch</t>
  </si>
  <si>
    <t>LOG2206การบริหารจัดซื้อจัดจ้าง</t>
  </si>
  <si>
    <t>นางสาวนิภาวรรณ ภูจอม</t>
  </si>
  <si>
    <t>http://www.elcls.ssru.ac.th/nipawan_po</t>
  </si>
  <si>
    <t>MRT2201เอกสารในธุรกิจพาณิชยนาวี</t>
  </si>
  <si>
    <t>นางสาวกานต์นภัส ช้ำเกตุ</t>
  </si>
  <si>
    <t>http://www.elcls.ssru.ac.th/karnnapat_ch</t>
  </si>
  <si>
    <t>นายสันติพงศ์ จิโรจน์กุลกิจ</t>
  </si>
  <si>
    <t>อาจารย์ใหม่</t>
  </si>
  <si>
    <t>http://www.elcls.ssru.ac.th/santipong_ji</t>
  </si>
  <si>
    <t>ACM3201การจัดการขนส่งสินค้าเน่าเสียและสินค้าอันตราย</t>
  </si>
  <si>
    <t xml:space="preserve">ACM2209การประกอบการขนส่งสินค้าทางอากาศ  </t>
  </si>
  <si>
    <t>12. วิทยาลัยสถาปัตยกรรมศาสตร์</t>
  </si>
  <si>
    <t>13. วิทยาลัยการเมืองและการปกครอง</t>
  </si>
  <si>
    <t>14. วิทยาลัยการจัดการอุตสาหกรรมบริการ</t>
  </si>
  <si>
    <t>วิทยาลัยการจัดการอุตสาหกรรมบริการ</t>
  </si>
  <si>
    <t>อาจารย์ ดร. ทักษิณา บุญบุตร</t>
  </si>
  <si>
    <t>IAC1201 Introduction to Aviation Industry</t>
  </si>
  <si>
    <t>https://classroom.google.com/u/1/c/MzgwMDA2MjcwNDU5</t>
  </si>
  <si>
    <t>IAC1204 Personality Development and Grooming</t>
  </si>
  <si>
    <t xml:space="preserve">https://classroom.google.com/u/0/c/NDUwNDU4ODk3MDYx     รหัสชั้นเรียน 75pcx2i
</t>
  </si>
  <si>
    <t>IAC3306 Cabin Crew Management</t>
  </si>
  <si>
    <t>https://classroom.google.com/u/1/c/MzgwMDA3NTMyNTMz</t>
  </si>
  <si>
    <t>ENL2673 English for Tourism 1</t>
  </si>
  <si>
    <t>https://classroom.google.com/u/0/c/NDMzNzA0MzkxMzk0     รหัสชั้นเรียน orsmulw</t>
  </si>
  <si>
    <t>อาจารย์นลิน สีมะเสถียรโสภณ</t>
  </si>
  <si>
    <t>IBP3435 Small Business Management</t>
  </si>
  <si>
    <t>https://elchm.ssru.ac.th/nalin_si/course/view.php?id=6</t>
  </si>
  <si>
    <t>DIB2207 Financial Management</t>
  </si>
  <si>
    <t>https://elchm.ssru.ac.th/nalin_si/course/view.php?id=4</t>
  </si>
  <si>
    <t>IBP3320 International Financial Management</t>
  </si>
  <si>
    <t>https://elchm.ssru.ac.th/nalin_si/course/view.php?id=10</t>
  </si>
  <si>
    <t>GEN0312 Financial Literacy</t>
  </si>
  <si>
    <t>https://moodle.ssruic.ssru.ac.th/course/view.php?id=50</t>
  </si>
  <si>
    <t>IAC3407 Customer Relationship Management and Passenger Satisfaction Survey</t>
  </si>
  <si>
    <t>https://elchm.ssru.ac.th/nalin_si/course/view.php?id=11</t>
  </si>
  <si>
    <t>Assoc. Prof.Dr. Denis Sergeevich Ushakov</t>
  </si>
  <si>
    <t>DIB2206 Principles of Accounting (IB62)</t>
  </si>
  <si>
    <t>http://www.elic.ssru.ac.th/denis_us/course/view.php?id=19</t>
  </si>
  <si>
    <t>DIB2206 Principles of Accounting (Chinese)</t>
  </si>
  <si>
    <t>http://www.elic.ssru.ac.th/denis_us/course/view.php?id=19#section-5</t>
  </si>
  <si>
    <t>IBP 2304 Business Ethics And Responsibilities In Society (Chinese 63)</t>
  </si>
  <si>
    <t>http://www.elic.ssru.ac.th/denis_us/course/view.php?id=21</t>
  </si>
  <si>
    <t>IBP3428 Taxation</t>
  </si>
  <si>
    <t>http://www.elic.ssru.ac.th/denis_us/course/view.php?id=18</t>
  </si>
  <si>
    <t>IBL2409 Russian 1 (Chinese 63)</t>
  </si>
  <si>
    <t>http://www.elic.ssru.ac.th/denis_us/course/view.php?id=22#section-10</t>
  </si>
  <si>
    <t>IBP 3321 Seminar in International Business</t>
  </si>
  <si>
    <t>http://www.elic.ssru.ac.th/denis_us/course/view.php?id=24#section-13</t>
  </si>
  <si>
    <t>IBD2304 Introduction to Event Management</t>
  </si>
  <si>
    <t>http://www.elic.ssru.ac.th/denis_us/course/view.php?id=20</t>
  </si>
  <si>
    <t xml:space="preserve">IHM 2209 International Hospitality Management  </t>
  </si>
  <si>
    <t>http://www.elic.ssru.ac.th/denis_us/course/view.php?id=23#section-15</t>
  </si>
  <si>
    <t>อาจารย์โสมยา ปรัชญางค์ปรีชา</t>
  </si>
  <si>
    <t>GEN0204 English for Communication and Information Retrieval</t>
  </si>
  <si>
    <t>http://www.elic.ssru.ac.th/sommaya_pr/mod/page/view.php?id=2</t>
  </si>
  <si>
    <t>IBD3408 Innovative Marketing and Management</t>
  </si>
  <si>
    <t>https://classroom.google.com/u/1/c/NDUyNTU2ODUwODEw</t>
  </si>
  <si>
    <t>IBP2311 Fundamentals of International Business</t>
  </si>
  <si>
    <t>IIB2301 Fundamentals of International Business</t>
  </si>
  <si>
    <t>GEN0111 Buiding Leadership</t>
  </si>
  <si>
    <t>ENL3715 English for Public Relations and Advertising</t>
  </si>
  <si>
    <t>https://classroom.google.com/u/1/c/MzY5NzQzOTQxOTM0</t>
  </si>
  <si>
    <t xml:space="preserve">GEN0207 English for Careers </t>
  </si>
  <si>
    <t>https://classroom.google.com/u/1/c/NDUxMTQ1OTY4NzAx</t>
  </si>
  <si>
    <t>อาจารย์ลือชัย ทิพรังศรี</t>
  </si>
  <si>
    <t>MMA1303 Linear Algebra</t>
  </si>
  <si>
    <t>http://www.elic.ssru.ac.th/luechai_ti/mod/page/view.php?id=4</t>
  </si>
  <si>
    <t>MMA1305 Active Learning in Primary Mathematics</t>
  </si>
  <si>
    <t>http://www.elic.ssru.ac.th/luechai_ti/</t>
  </si>
  <si>
    <t>อาจารย์ ดร.พงศ์ระพี แก้วไทรฮะ</t>
  </si>
  <si>
    <t>GEN0301 IT for Communication</t>
  </si>
  <si>
    <t>https://elchm.ssru.ac.th/pongrapee_ka/course/view.php?id=4</t>
  </si>
  <si>
    <t>GEN0309 Digital for Life</t>
  </si>
  <si>
    <t>https://elchm.ssru.ac.th/pongrapee_ka/course/view.php?id=17</t>
  </si>
  <si>
    <t>IBP3431 Strategic Management</t>
  </si>
  <si>
    <t>https://elchm.ssru.ac.th/pongrapee_ka/course/view.php?id=5</t>
  </si>
  <si>
    <t>IBD2306 Introduction to Big Data in Business</t>
  </si>
  <si>
    <t>https://elchm.ssru.ac.th/pongrapee_ka/course/view.php?id=15</t>
  </si>
  <si>
    <t>DIB2208 Research Methods</t>
  </si>
  <si>
    <t>https://space.dingtalk.com/s/gwHOAzZE8wLPAAAACVBYEFYD2gAgYjA3OWIxZjg3MzNhNDBiNzhhOTRmZWNjZjgwMmE0Yzk</t>
  </si>
  <si>
    <t>IHM2208 Information Technology for Hotel</t>
  </si>
  <si>
    <t>https://elchm.ssru.ac.th/pongrapee_ka/course/view.php?id=14</t>
  </si>
  <si>
    <t>IBB3209 Principle of Digital Entrepreneurship</t>
  </si>
  <si>
    <t>https://space.dingtalk.com/s/gwHOA1tQbALPAAAACVBYEFYD2gAgMmVjMzNiMmNhYzk2NDMxNzk4M2VjMzA0NGZhOTMxMTI</t>
  </si>
  <si>
    <t>Dr. Dee Jean Ong</t>
  </si>
  <si>
    <t>GEN0209 Public Speaking</t>
  </si>
  <si>
    <t>http://www.elic.ssru.ac.th/dee_on/draftfile.php/5/user/draft/577911377/Wk2_dj.pdf</t>
  </si>
  <si>
    <t>GEN0209 Public Speaking and Presentation Skills in English</t>
  </si>
  <si>
    <t>http://www.elic.ssru.ac.th/dee_on/mod/page/view.php?id=2</t>
  </si>
  <si>
    <t>GEN0104 Self Development</t>
  </si>
  <si>
    <t>GEN0303 Science and Environment</t>
  </si>
  <si>
    <t xml:space="preserve">GEN0307 Miracle of Thoughts </t>
  </si>
  <si>
    <t>http://www.elic.ssru.ac.th/dee_on/draftfile.php/5/user/draft/577911377/Unit%202%20Thought%20and%20Relating%20Concepts.pdf</t>
  </si>
  <si>
    <t>GEN0205 English for Study Skills</t>
  </si>
  <si>
    <t>GEN0210 Discourse English for Communication</t>
  </si>
  <si>
    <t>15. วิทยาลัยนิเทศศาสตร์</t>
  </si>
  <si>
    <t>วิทยาลัยนิเทศศาสตร์</t>
  </si>
  <si>
    <t>ผศ.ดร.ชิโนรส  ถิ่นวิไลสกุล</t>
  </si>
  <si>
    <t>MCA1104 การพูดและการนำเสนอเพื่องานนิเทศศาสตร์</t>
  </si>
  <si>
    <t>https://elcca.ssru.ac.th/chinoros_th/course/view.php?id=10</t>
  </si>
  <si>
    <t>AIM1203 พฤติกรรมผู้บริโภคเพื่อการสื่อสารการตลาด</t>
  </si>
  <si>
    <t>https://elcca.ssru.ac.th/chinoros_th/course/view.php?id=11</t>
  </si>
  <si>
    <t>ผศ.วิโรจน์  ศรีหิรัญ</t>
  </si>
  <si>
    <t>JRC2201 วารสารศาสตร์การกระจายเสียงและแพร่ภาพ</t>
  </si>
  <si>
    <t>https://elcca.ssru.ac.th/wiroj_sr/course/view.php?id=2</t>
  </si>
  <si>
    <t>JRC1202 วิชาการสื่อข่าวและการเขียนข่าว</t>
  </si>
  <si>
    <t>https://elcca.ssru.ac.th/wiroj_sr/course/view.php?id=14</t>
  </si>
  <si>
    <t>อาจารย์ ดร.ดุษฎี  นิลดำ</t>
  </si>
  <si>
    <t>AIM2201 กลยุทธ์การบริหารตราผลิตภัณฑ์</t>
  </si>
  <si>
    <t>https://elcca.ssru.ac.th/dusadee_ni/course/view.php?id=5</t>
  </si>
  <si>
    <t xml:space="preserve"> AIM3305 การสื่อสารการตลาดเพื่อสังคม</t>
  </si>
  <si>
    <t>อาจารย์อิสรี  ไพเราะ</t>
  </si>
  <si>
    <t>AIM1202 หลักการสื่อสารการตลาด</t>
  </si>
  <si>
    <t>https://elcca.ssru.ac.th/isari_pa/course/view.php?id=5</t>
  </si>
  <si>
    <t>MCA1104 การพูดและการน าเสนอเพื่องานนิเทศศาสตร์</t>
  </si>
  <si>
    <t>อาจารย์ ดร.นันทิดา  โอฐกรรม</t>
  </si>
  <si>
    <t>PRR3305 การจัดการกิจกรรมประชาสัมพันธ์</t>
  </si>
  <si>
    <t>https://elcca.ssru.ac.th/nantida_ot/course/view.php?id=5</t>
  </si>
  <si>
    <t>MCA2401 ภาษาอังกฤษเพื่องานนิเทศศาสตร์ 1</t>
  </si>
  <si>
    <t>อาจารย์นารีนารถ  ปานบุญ</t>
  </si>
  <si>
    <t xml:space="preserve"> BRT1201 หลักการวิทยุกระจายเสียงและวิทยุโทรทัศน์</t>
  </si>
  <si>
    <t>https://elcca.ssru.ac.th/nareenad_pa/course/view.php?id=5</t>
  </si>
  <si>
    <t>BRT2301-การประกาศและการแสดงออกทางวิทยุกระจายเสียงและวิทยุโทรทัศน์ 1File</t>
  </si>
  <si>
    <t>อาจารย์ณรงค์  อนุรักษ์</t>
  </si>
  <si>
    <t>MCA1102 ศิลปะเพื่องานนิเทศศาสตร์</t>
  </si>
  <si>
    <t>https://elcca.ssru.ac.th/narong_an/course/view.php?id=5</t>
  </si>
  <si>
    <t xml:space="preserve">MCA1102 รายวิชาศิลปะเพื่องานนิเทศศาสตร์ </t>
  </si>
  <si>
    <t>ผศ.ปาริชาติ  รัตนบรรณสกุล</t>
  </si>
  <si>
    <t>๋JRC3203 การวิเคราะห์สถานการณ์ปัจจุบันเพื่อการสื่อสารFile</t>
  </si>
  <si>
    <t>https://elcca.ssru.ac.th/parichart_ra/course/view.php?id=5</t>
  </si>
  <si>
    <t xml:space="preserve"> ชุมชนกับวารสารศาสตร์พลเมือง</t>
  </si>
  <si>
    <t>อาจารย์ประพจน์  ณ บางช้าง</t>
  </si>
  <si>
    <t>BRT3303 การจัดกิจกรรมพิเศษ</t>
  </si>
  <si>
    <t>https://elcca.ssru.ac.th/prapoj_na/course/view.php?id=12</t>
  </si>
  <si>
    <t>BRT1204 การเขียนบทวิทยุโทรทัศน์</t>
  </si>
  <si>
    <t>อาจารย์ปิติมนัส  บรรลือ</t>
  </si>
  <si>
    <t>BRT1205 การถ่ายภาพและการตกแต่งภาพ</t>
  </si>
  <si>
    <t>https://elcca.ssru.ac.th/pitimanus_bu/course/view.php?id=5</t>
  </si>
  <si>
    <t>BRT3201 การผลิตรายการวิทยุโทรทัศน์ 1</t>
  </si>
  <si>
    <t>ผศ.ดร.ประกายกาวิล  ศรีจินดา</t>
  </si>
  <si>
    <t>https://elcca.ssru.ac.th/prakaikavin_sr/course/view.php?id=5</t>
  </si>
  <si>
    <t>AIM3201 กลยุทธ์การสร้างสรรค์งานสื่อสารการตลาด</t>
  </si>
  <si>
    <t>อาจารย์เรวดี  ไวยวาสนา</t>
  </si>
  <si>
    <t>PRR1203 การพัฒนาบุคลิกภาพเพื่องานประชาสัมพันธ์และการสื่อสารองค์กร</t>
  </si>
  <si>
    <t>https://elcca.ssru.ac.th/rewadee_wa/course/view.php?id=5</t>
  </si>
  <si>
    <t>PRR3301 การโน้มน้าวใจ การเจรจาต่อรองและการระดมการสนับสนุน</t>
  </si>
  <si>
    <t>อาจารย์ ดร.สาวิตรี  สุวรรณโณ</t>
  </si>
  <si>
    <t xml:space="preserve"> PRR1201 หลักการประชาสัมพันธ์</t>
  </si>
  <si>
    <t>https://elcca.ssru.ac.th/sawitree_su/course/view.php?id=5</t>
  </si>
  <si>
    <t>MCA2101การวิจัยนิเทศศาสตร์</t>
  </si>
  <si>
    <t>อาจารย์สมิทธินันท์  ไทยรุ่งโรจน์</t>
  </si>
  <si>
    <t>MCA2102 การจัดการธุรกิจสื่อสารมวลชน</t>
  </si>
  <si>
    <t>https://elcca.ssru.ac.th/smithinon_th/course/view.php?id=5</t>
  </si>
  <si>
    <t>BRT3312 การบริหารองค์กรวิทยุกระจายเสียงและวิทยุโทรทัศน์</t>
  </si>
  <si>
    <t>ผศ.สุปราณี  วัฒนสิน</t>
  </si>
  <si>
    <t>MCA2103 การสื่อสารกับสังคม</t>
  </si>
  <si>
    <t>https://elcca.ssru.ac.th/supranee_wa/course/view.php?id=5</t>
  </si>
  <si>
    <t>อาจารย์สุวิมล  อาภาผล</t>
  </si>
  <si>
    <t>BRT3307 การสร้างภาพเคลื่อนไหวสำหรับงานวิทยุโทรทัศน์ 1</t>
  </si>
  <si>
    <t>https://elcca.ssru.ac.th/suwimol_ap/course/view.php?id=5</t>
  </si>
  <si>
    <t>ผศ.ธนิต  พฤกธรา</t>
  </si>
  <si>
    <t>https://elcca.ssru.ac.th/tanit_pu/course/view.php?id=5</t>
  </si>
  <si>
    <t>AIM1204 นิเทศศิลป์เพื่อการโฆษณา</t>
  </si>
  <si>
    <t>ผศ.วิภาณี  แม้นอินทร์</t>
  </si>
  <si>
    <t>PRR2201 การเขียนเพื่อการประชาสัมพันธ์และการสื่อสารองค์กร</t>
  </si>
  <si>
    <t>https://elcca.ssru.ac.th/wipanee_ma/course/view.php?id=5</t>
  </si>
  <si>
    <t>ผศ.ปวิตร มงคลประสิทธิ์</t>
  </si>
  <si>
    <t>CFC2310 การออบแบบงานสร้างเพื่องานภาพยนตร์</t>
  </si>
  <si>
    <t>https://elcca.ssru.ac.th/pawit_mo/course/view.php?id=5</t>
  </si>
  <si>
    <t>CFD2203 การถ่ายทำภาพยนตร์</t>
  </si>
  <si>
    <t>อาจารย์ชินกฤต  อุดมลาภไพศาล</t>
  </si>
  <si>
    <t>CFD3201 แอนิเมชัน</t>
  </si>
  <si>
    <t>https://elcca.ssru.ac.th/chinnagrit_ud/course/view.php?id=5</t>
  </si>
  <si>
    <t>CFD1203 ศิลปะการถ่ายภาพเพื่อการสื่อสาร</t>
  </si>
  <si>
    <t>อ.ปุณรภา  ประดิษฐพงษ์</t>
  </si>
  <si>
    <t>JRC3301 การออกแบบรูปเล่ม การจัดหน้า และกราฟิก</t>
  </si>
  <si>
    <t>https://elcca.ssru.ac.th/punrapha_pr/course/view.php?id=5</t>
  </si>
  <si>
    <t>JRI3202 วารสารศาสตร์ออนไลน์</t>
  </si>
  <si>
    <t>อาจารย์ ดร.บัญยง  พูลทรัพย์</t>
  </si>
  <si>
    <t>CFD2201 การแสดงเพื่องานภาพยนตร์</t>
  </si>
  <si>
    <t>https://elcca.ssru.ac.th/banyong_ph/course/view.php?id=5</t>
  </si>
  <si>
    <t>ผศ.ดร.ทวิพาสน์  พิชัยชาญณรงค์</t>
  </si>
  <si>
    <t>CMM2301 Interactive Design</t>
  </si>
  <si>
    <t>https://elcca.ssru.ac.th/tawipas_pi/course/view.php?id=5</t>
  </si>
  <si>
    <t>CDM2302 Web Design Fundamentals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</si>
</sst>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7" formatCode="&quot;≥&quot;\ 0"/>
    <numFmt numFmtId="188" formatCode="0.0000"/>
  </numFmts>
  <fonts count="36" x14ac:knownFonts="1">
    <font>
      <sz val="11"/>
      <color theme="1"/>
      <name val="Tahoma"/>
    </font>
    <font>
      <b/>
      <sz val="20"/>
      <color theme="0"/>
      <name val="TH SarabunPSK"/>
      <family val="2"/>
    </font>
    <font>
      <b/>
      <sz val="20"/>
      <color theme="1"/>
      <name val="TH SarabunPSK"/>
      <family val="2"/>
    </font>
    <font>
      <sz val="11"/>
      <name val="TH SarabunPSK"/>
      <family val="2"/>
    </font>
    <font>
      <sz val="16"/>
      <color theme="1"/>
      <name val="TH SarabunPSK"/>
      <family val="2"/>
    </font>
    <font>
      <sz val="11"/>
      <color theme="1"/>
      <name val="TH SarabunPSK"/>
      <family val="2"/>
    </font>
    <font>
      <b/>
      <sz val="20"/>
      <color theme="5" tint="-0.499984740745262"/>
      <name val="TH SarabunPSK"/>
      <family val="2"/>
    </font>
    <font>
      <sz val="11"/>
      <color theme="0"/>
      <name val="TH SarabunPSK"/>
      <family val="2"/>
    </font>
    <font>
      <b/>
      <sz val="16"/>
      <color theme="1"/>
      <name val="TH SarabunPSK"/>
      <family val="2"/>
    </font>
    <font>
      <b/>
      <sz val="16"/>
      <name val="TH SarabunPSK"/>
      <family val="2"/>
    </font>
    <font>
      <sz val="15"/>
      <color theme="1"/>
      <name val="TH SarabunPSK"/>
      <family val="2"/>
    </font>
    <font>
      <sz val="16"/>
      <color theme="1"/>
      <name val="Wingdings"/>
      <charset val="2"/>
    </font>
    <font>
      <sz val="16"/>
      <name val="TH SarabunPSK"/>
      <family val="2"/>
    </font>
    <font>
      <b/>
      <sz val="15"/>
      <color theme="1"/>
      <name val="TH SarabunPSK"/>
      <family val="2"/>
    </font>
    <font>
      <sz val="16"/>
      <color rgb="FFFF0000"/>
      <name val="TH SarabunPSK"/>
      <family val="2"/>
    </font>
    <font>
      <b/>
      <sz val="18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Wingdings"/>
      <charset val="2"/>
    </font>
    <font>
      <b/>
      <sz val="18"/>
      <color theme="0"/>
      <name val="TH SarabunPSK"/>
      <family val="2"/>
    </font>
    <font>
      <b/>
      <sz val="18"/>
      <name val="TH SarabunPSK"/>
      <family val="2"/>
    </font>
    <font>
      <sz val="16"/>
      <color theme="0"/>
      <name val="TH SarabunPSK"/>
      <family val="2"/>
    </font>
    <font>
      <u/>
      <sz val="11"/>
      <color theme="10"/>
      <name val="Tahoma"/>
      <family val="2"/>
    </font>
    <font>
      <sz val="11"/>
      <color theme="1"/>
      <name val="Tahoma"/>
      <family val="2"/>
      <scheme val="minor"/>
    </font>
    <font>
      <sz val="11"/>
      <color theme="1"/>
      <name val="Tahoma"/>
      <family val="2"/>
      <charset val="222"/>
      <scheme val="minor"/>
    </font>
    <font>
      <u/>
      <sz val="11"/>
      <color theme="1"/>
      <name val="Tahoma"/>
      <family val="2"/>
    </font>
    <font>
      <sz val="16"/>
      <color indexed="8"/>
      <name val="TH SarabunPSK"/>
      <family val="2"/>
    </font>
    <font>
      <u/>
      <sz val="11"/>
      <color theme="1"/>
      <name val="Tahoma"/>
      <family val="2"/>
      <scheme val="minor"/>
    </font>
    <font>
      <sz val="16"/>
      <color rgb="FF000000"/>
      <name val="TH SarabunPSK"/>
      <family val="2"/>
    </font>
    <font>
      <u/>
      <sz val="16"/>
      <color rgb="FF0070C0"/>
      <name val="TH SarabunPSK"/>
      <family val="2"/>
    </font>
    <font>
      <u/>
      <sz val="11"/>
      <color rgb="FF0070C0"/>
      <name val="Tahoma"/>
      <family val="2"/>
      <scheme val="minor"/>
    </font>
    <font>
      <sz val="16"/>
      <color theme="10"/>
      <name val="TH SarabunPSK"/>
      <family val="2"/>
    </font>
    <font>
      <u/>
      <sz val="16"/>
      <color theme="10"/>
      <name val="TH SarabunPSK"/>
      <family val="2"/>
    </font>
    <font>
      <sz val="11"/>
      <color theme="1"/>
      <name val="Tahoma"/>
      <family val="2"/>
    </font>
    <font>
      <i/>
      <u/>
      <sz val="16"/>
      <color theme="1"/>
      <name val="TH SarabunPSK"/>
      <family val="2"/>
    </font>
    <font>
      <u/>
      <sz val="16"/>
      <color theme="1"/>
      <name val="TH SarabunPSK"/>
      <family val="2"/>
    </font>
    <font>
      <u/>
      <sz val="16"/>
      <name val="TH SarabunPSK"/>
      <family val="2"/>
    </font>
  </fonts>
  <fills count="19">
    <fill>
      <patternFill patternType="none"/>
    </fill>
    <fill>
      <patternFill patternType="gray125"/>
    </fill>
    <fill>
      <patternFill patternType="solid">
        <fgColor theme="5" tint="-0.499984740745262"/>
        <bgColor rgb="FF548135"/>
      </patternFill>
    </fill>
    <fill>
      <patternFill patternType="solid">
        <fgColor theme="5" tint="0.79998168889431442"/>
        <bgColor rgb="FFE2EFD9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5" tint="-0.249977111117893"/>
        <bgColor rgb="FF548135"/>
      </patternFill>
    </fill>
    <fill>
      <patternFill patternType="solid">
        <fgColor theme="5" tint="-0.249977111117893"/>
        <bgColor rgb="FFE2EFD9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79998168889431442"/>
        <bgColor theme="0"/>
      </patternFill>
    </fill>
    <fill>
      <patternFill patternType="solid">
        <fgColor rgb="FFFFFF00"/>
        <bgColor rgb="FFE2EFD9"/>
      </patternFill>
    </fill>
    <fill>
      <patternFill patternType="solid">
        <fgColor rgb="FFD9E2F3"/>
        <bgColor rgb="FFD9E2F3"/>
      </patternFill>
    </fill>
    <fill>
      <patternFill patternType="solid">
        <fgColor theme="0"/>
        <bgColor indexed="64"/>
      </patternFill>
    </fill>
    <fill>
      <patternFill patternType="solid">
        <fgColor rgb="FF548135"/>
        <bgColor rgb="FF548135"/>
      </patternFill>
    </fill>
    <fill>
      <patternFill patternType="solid">
        <fgColor rgb="FFE2EFD9"/>
        <bgColor rgb="FFE2EFD9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FF"/>
      </patternFill>
    </fill>
  </fills>
  <borders count="3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tted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8">
    <xf numFmtId="0" fontId="0" fillId="0" borderId="0"/>
    <xf numFmtId="0" fontId="21" fillId="0" borderId="0" applyNumberFormat="0" applyFill="0" applyBorder="0" applyAlignment="0" applyProtection="0"/>
    <xf numFmtId="0" fontId="22" fillId="0" borderId="0"/>
    <xf numFmtId="0" fontId="23" fillId="0" borderId="0"/>
    <xf numFmtId="0" fontId="32" fillId="0" borderId="0"/>
    <xf numFmtId="0" fontId="21" fillId="0" borderId="0" applyNumberFormat="0" applyFill="0" applyBorder="0" applyAlignment="0" applyProtection="0"/>
    <xf numFmtId="0" fontId="32" fillId="0" borderId="0"/>
    <xf numFmtId="0" fontId="32" fillId="0" borderId="0"/>
  </cellStyleXfs>
  <cellXfs count="247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left" vertical="top" wrapText="1"/>
    </xf>
    <xf numFmtId="0" fontId="3" fillId="4" borderId="2" xfId="0" applyFont="1" applyFill="1" applyBorder="1"/>
    <xf numFmtId="0" fontId="3" fillId="5" borderId="3" xfId="0" applyFont="1" applyFill="1" applyBorder="1"/>
    <xf numFmtId="0" fontId="3" fillId="0" borderId="0" xfId="0" applyFont="1" applyFill="1" applyBorder="1"/>
    <xf numFmtId="0" fontId="4" fillId="6" borderId="0" xfId="0" applyFont="1" applyFill="1" applyBorder="1" applyAlignment="1">
      <alignment horizontal="left" vertical="top"/>
    </xf>
    <xf numFmtId="0" fontId="5" fillId="0" borderId="0" xfId="0" applyFont="1" applyAlignment="1"/>
    <xf numFmtId="0" fontId="1" fillId="7" borderId="4" xfId="0" applyFont="1" applyFill="1" applyBorder="1" applyAlignment="1">
      <alignment horizontal="center" vertical="top"/>
    </xf>
    <xf numFmtId="0" fontId="1" fillId="7" borderId="5" xfId="0" applyFont="1" applyFill="1" applyBorder="1" applyAlignment="1">
      <alignment horizontal="center" vertical="top"/>
    </xf>
    <xf numFmtId="0" fontId="6" fillId="3" borderId="5" xfId="0" applyFont="1" applyFill="1" applyBorder="1" applyAlignment="1">
      <alignment vertical="top"/>
    </xf>
    <xf numFmtId="0" fontId="5" fillId="4" borderId="5" xfId="0" applyFont="1" applyFill="1" applyBorder="1" applyAlignment="1"/>
    <xf numFmtId="0" fontId="3" fillId="4" borderId="0" xfId="0" applyFont="1" applyFill="1" applyBorder="1" applyAlignment="1"/>
    <xf numFmtId="0" fontId="2" fillId="3" borderId="0" xfId="0" applyFont="1" applyFill="1" applyBorder="1" applyAlignment="1">
      <alignment vertical="top"/>
    </xf>
    <xf numFmtId="0" fontId="1" fillId="8" borderId="0" xfId="0" applyFont="1" applyFill="1" applyBorder="1" applyAlignment="1">
      <alignment horizontal="center" vertical="top"/>
    </xf>
    <xf numFmtId="0" fontId="7" fillId="9" borderId="6" xfId="0" applyFont="1" applyFill="1" applyBorder="1"/>
    <xf numFmtId="0" fontId="7" fillId="0" borderId="0" xfId="0" applyFont="1" applyFill="1" applyBorder="1"/>
    <xf numFmtId="0" fontId="4" fillId="6" borderId="7" xfId="0" applyFont="1" applyFill="1" applyBorder="1" applyAlignment="1">
      <alignment horizontal="left" vertical="top"/>
    </xf>
    <xf numFmtId="0" fontId="8" fillId="10" borderId="8" xfId="0" applyFont="1" applyFill="1" applyBorder="1" applyAlignment="1">
      <alignment horizontal="center" vertical="top"/>
    </xf>
    <xf numFmtId="0" fontId="8" fillId="4" borderId="9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3" fillId="4" borderId="3" xfId="0" applyFont="1" applyFill="1" applyBorder="1"/>
    <xf numFmtId="0" fontId="8" fillId="3" borderId="10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/>
    </xf>
    <xf numFmtId="0" fontId="9" fillId="11" borderId="12" xfId="0" applyFont="1" applyFill="1" applyBorder="1" applyAlignment="1">
      <alignment horizontal="center" vertical="center" wrapText="1"/>
    </xf>
    <xf numFmtId="0" fontId="9" fillId="11" borderId="13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0" fontId="4" fillId="6" borderId="14" xfId="0" applyFont="1" applyFill="1" applyBorder="1" applyAlignment="1">
      <alignment horizontal="left" vertical="top" wrapText="1"/>
    </xf>
    <xf numFmtId="0" fontId="3" fillId="0" borderId="15" xfId="0" applyFont="1" applyBorder="1"/>
    <xf numFmtId="187" fontId="10" fillId="6" borderId="16" xfId="0" applyNumberFormat="1" applyFont="1" applyFill="1" applyBorder="1" applyAlignment="1">
      <alignment horizontal="center" vertical="top" wrapText="1"/>
    </xf>
    <xf numFmtId="0" fontId="4" fillId="6" borderId="9" xfId="0" applyFont="1" applyFill="1" applyBorder="1" applyAlignment="1">
      <alignment horizontal="center" vertical="top" wrapText="1"/>
    </xf>
    <xf numFmtId="2" fontId="4" fillId="6" borderId="9" xfId="0" applyNumberFormat="1" applyFont="1" applyFill="1" applyBorder="1" applyAlignment="1">
      <alignment horizontal="center" vertical="top" wrapText="1"/>
    </xf>
    <xf numFmtId="188" fontId="4" fillId="6" borderId="9" xfId="0" applyNumberFormat="1" applyFont="1" applyFill="1" applyBorder="1" applyAlignment="1">
      <alignment horizontal="center" vertical="top" wrapText="1"/>
    </xf>
    <xf numFmtId="0" fontId="11" fillId="6" borderId="9" xfId="0" applyFont="1" applyFill="1" applyBorder="1" applyAlignment="1">
      <alignment horizontal="center" vertical="top" wrapText="1"/>
    </xf>
    <xf numFmtId="0" fontId="12" fillId="0" borderId="17" xfId="0" applyFont="1" applyFill="1" applyBorder="1" applyAlignment="1">
      <alignment horizontal="center" vertical="center" wrapText="1"/>
    </xf>
    <xf numFmtId="0" fontId="4" fillId="6" borderId="8" xfId="0" applyFont="1" applyFill="1" applyBorder="1" applyAlignment="1">
      <alignment horizontal="center" vertical="top" wrapText="1"/>
    </xf>
    <xf numFmtId="2" fontId="4" fillId="6" borderId="0" xfId="0" applyNumberFormat="1" applyFont="1" applyFill="1" applyBorder="1" applyAlignment="1">
      <alignment horizontal="left" vertical="top"/>
    </xf>
    <xf numFmtId="0" fontId="4" fillId="0" borderId="8" xfId="0" applyFont="1" applyFill="1" applyBorder="1" applyAlignment="1">
      <alignment horizontal="center" vertical="top" wrapText="1"/>
    </xf>
    <xf numFmtId="0" fontId="13" fillId="12" borderId="9" xfId="0" applyFont="1" applyFill="1" applyBorder="1" applyAlignment="1">
      <alignment horizontal="center" vertical="center" wrapText="1"/>
    </xf>
    <xf numFmtId="0" fontId="14" fillId="6" borderId="9" xfId="0" applyFont="1" applyFill="1" applyBorder="1" applyAlignment="1">
      <alignment horizontal="center" vertical="top" wrapText="1"/>
    </xf>
    <xf numFmtId="2" fontId="10" fillId="0" borderId="9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top" wrapText="1"/>
    </xf>
    <xf numFmtId="0" fontId="4" fillId="6" borderId="14" xfId="0" applyFont="1" applyFill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15" fillId="3" borderId="14" xfId="0" applyFont="1" applyFill="1" applyBorder="1" applyAlignment="1">
      <alignment horizontal="center" vertical="top" wrapText="1"/>
    </xf>
    <xf numFmtId="0" fontId="15" fillId="3" borderId="7" xfId="0" applyFont="1" applyFill="1" applyBorder="1" applyAlignment="1">
      <alignment horizontal="center" vertical="top" wrapText="1"/>
    </xf>
    <xf numFmtId="0" fontId="15" fillId="3" borderId="15" xfId="0" applyFont="1" applyFill="1" applyBorder="1" applyAlignment="1">
      <alignment horizontal="center" vertical="top" wrapText="1"/>
    </xf>
    <xf numFmtId="187" fontId="16" fillId="3" borderId="9" xfId="0" applyNumberFormat="1" applyFont="1" applyFill="1" applyBorder="1" applyAlignment="1">
      <alignment horizontal="center" vertical="top" wrapText="1"/>
    </xf>
    <xf numFmtId="0" fontId="15" fillId="3" borderId="9" xfId="0" applyFont="1" applyFill="1" applyBorder="1" applyAlignment="1">
      <alignment horizontal="center" vertical="top" wrapText="1"/>
    </xf>
    <xf numFmtId="2" fontId="15" fillId="10" borderId="9" xfId="0" applyNumberFormat="1" applyFont="1" applyFill="1" applyBorder="1" applyAlignment="1">
      <alignment horizontal="center" vertical="top" wrapText="1"/>
    </xf>
    <xf numFmtId="188" fontId="15" fillId="3" borderId="9" xfId="0" applyNumberFormat="1" applyFont="1" applyFill="1" applyBorder="1" applyAlignment="1">
      <alignment horizontal="center" vertical="top" wrapText="1"/>
    </xf>
    <xf numFmtId="0" fontId="17" fillId="3" borderId="9" xfId="0" applyFont="1" applyFill="1" applyBorder="1" applyAlignment="1">
      <alignment horizontal="center" vertical="top" wrapText="1"/>
    </xf>
    <xf numFmtId="0" fontId="4" fillId="4" borderId="8" xfId="0" applyFont="1" applyFill="1" applyBorder="1" applyAlignment="1">
      <alignment horizontal="center" vertical="top" wrapText="1"/>
    </xf>
    <xf numFmtId="0" fontId="5" fillId="13" borderId="0" xfId="0" applyFont="1" applyFill="1" applyAlignment="1"/>
    <xf numFmtId="0" fontId="1" fillId="14" borderId="9" xfId="0" applyFont="1" applyFill="1" applyBorder="1" applyAlignment="1">
      <alignment horizontal="center" vertical="center"/>
    </xf>
    <xf numFmtId="0" fontId="2" fillId="15" borderId="9" xfId="0" applyFont="1" applyFill="1" applyBorder="1" applyAlignment="1">
      <alignment vertical="top" wrapText="1"/>
    </xf>
    <xf numFmtId="0" fontId="18" fillId="14" borderId="9" xfId="0" applyFont="1" applyFill="1" applyBorder="1" applyAlignment="1">
      <alignment horizontal="center" vertical="center"/>
    </xf>
    <xf numFmtId="0" fontId="19" fillId="16" borderId="8" xfId="0" applyFont="1" applyFill="1" applyBorder="1" applyAlignment="1">
      <alignment horizontal="center" vertical="center" wrapText="1"/>
    </xf>
    <xf numFmtId="0" fontId="19" fillId="16" borderId="8" xfId="0" applyFont="1" applyFill="1" applyBorder="1" applyAlignment="1">
      <alignment horizontal="center" vertical="center"/>
    </xf>
    <xf numFmtId="0" fontId="4" fillId="6" borderId="9" xfId="0" applyFont="1" applyFill="1" applyBorder="1" applyAlignment="1">
      <alignment horizontal="center" vertical="center"/>
    </xf>
    <xf numFmtId="188" fontId="4" fillId="6" borderId="9" xfId="0" applyNumberFormat="1" applyFont="1" applyFill="1" applyBorder="1" applyAlignment="1">
      <alignment horizontal="center" vertical="center"/>
    </xf>
    <xf numFmtId="0" fontId="11" fillId="6" borderId="9" xfId="0" applyFont="1" applyFill="1" applyBorder="1" applyAlignment="1">
      <alignment horizontal="center" vertical="center"/>
    </xf>
    <xf numFmtId="0" fontId="4" fillId="6" borderId="8" xfId="0" applyFont="1" applyFill="1" applyBorder="1" applyAlignment="1">
      <alignment horizontal="center" vertical="center"/>
    </xf>
    <xf numFmtId="0" fontId="11" fillId="6" borderId="8" xfId="0" applyFont="1" applyFill="1" applyBorder="1" applyAlignment="1">
      <alignment horizontal="center" vertical="top"/>
    </xf>
    <xf numFmtId="0" fontId="20" fillId="0" borderId="0" xfId="0" applyFont="1" applyFill="1" applyBorder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6" borderId="1" xfId="0" applyFont="1" applyFill="1" applyBorder="1" applyAlignment="1">
      <alignment horizontal="left" vertical="top"/>
    </xf>
    <xf numFmtId="0" fontId="1" fillId="2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vertical="center"/>
    </xf>
    <xf numFmtId="0" fontId="5" fillId="4" borderId="2" xfId="0" applyFont="1" applyFill="1" applyBorder="1" applyAlignment="1"/>
    <xf numFmtId="0" fontId="1" fillId="2" borderId="3" xfId="0" applyFont="1" applyFill="1" applyBorder="1" applyAlignment="1">
      <alignment horizontal="center" vertical="center"/>
    </xf>
    <xf numFmtId="0" fontId="4" fillId="6" borderId="18" xfId="0" applyFont="1" applyFill="1" applyBorder="1" applyAlignment="1">
      <alignment horizontal="left" vertical="top"/>
    </xf>
    <xf numFmtId="0" fontId="1" fillId="7" borderId="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vertical="center"/>
    </xf>
    <xf numFmtId="0" fontId="2" fillId="3" borderId="5" xfId="0" applyFont="1" applyFill="1" applyBorder="1" applyAlignment="1">
      <alignment vertical="center"/>
    </xf>
    <xf numFmtId="0" fontId="1" fillId="8" borderId="19" xfId="0" applyFont="1" applyFill="1" applyBorder="1" applyAlignment="1">
      <alignment horizontal="center" vertical="top"/>
    </xf>
    <xf numFmtId="0" fontId="4" fillId="6" borderId="0" xfId="0" applyFont="1" applyFill="1" applyBorder="1" applyAlignment="1">
      <alignment horizontal="left" vertical="top" wrapText="1"/>
    </xf>
    <xf numFmtId="0" fontId="8" fillId="4" borderId="10" xfId="0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 vertical="center" wrapText="1"/>
    </xf>
    <xf numFmtId="0" fontId="8" fillId="4" borderId="14" xfId="0" applyFont="1" applyFill="1" applyBorder="1" applyAlignment="1">
      <alignment horizontal="center" vertical="center"/>
    </xf>
    <xf numFmtId="0" fontId="3" fillId="4" borderId="15" xfId="0" applyFont="1" applyFill="1" applyBorder="1"/>
    <xf numFmtId="0" fontId="3" fillId="4" borderId="11" xfId="0" applyFont="1" applyFill="1" applyBorder="1"/>
    <xf numFmtId="0" fontId="9" fillId="17" borderId="8" xfId="0" applyFont="1" applyFill="1" applyBorder="1" applyAlignment="1">
      <alignment horizontal="left"/>
    </xf>
    <xf numFmtId="0" fontId="9" fillId="0" borderId="8" xfId="0" applyFont="1" applyFill="1" applyBorder="1" applyAlignment="1">
      <alignment horizontal="left"/>
    </xf>
    <xf numFmtId="0" fontId="9" fillId="0" borderId="20" xfId="0" applyFont="1" applyFill="1" applyBorder="1" applyAlignment="1">
      <alignment horizontal="left"/>
    </xf>
    <xf numFmtId="0" fontId="9" fillId="0" borderId="21" xfId="0" applyFont="1" applyFill="1" applyBorder="1" applyAlignment="1">
      <alignment horizontal="left"/>
    </xf>
    <xf numFmtId="0" fontId="4" fillId="0" borderId="8" xfId="0" applyFont="1" applyBorder="1" applyAlignment="1">
      <alignment horizontal="center" vertical="top"/>
    </xf>
    <xf numFmtId="0" fontId="4" fillId="0" borderId="8" xfId="0" applyFont="1" applyBorder="1" applyAlignment="1">
      <alignment horizontal="left" vertical="top" wrapText="1"/>
    </xf>
    <xf numFmtId="0" fontId="4" fillId="0" borderId="20" xfId="0" applyFont="1" applyBorder="1" applyAlignment="1" applyProtection="1">
      <alignment horizontal="left" vertical="top" wrapText="1" readingOrder="1"/>
      <protection locked="0"/>
    </xf>
    <xf numFmtId="0" fontId="4" fillId="0" borderId="21" xfId="0" applyFont="1" applyFill="1" applyBorder="1" applyAlignment="1">
      <alignment horizontal="left" vertical="top" wrapText="1"/>
    </xf>
    <xf numFmtId="0" fontId="21" fillId="0" borderId="20" xfId="1" applyFill="1" applyBorder="1" applyAlignment="1">
      <alignment horizontal="left" vertical="top"/>
    </xf>
    <xf numFmtId="0" fontId="4" fillId="0" borderId="20" xfId="2" applyFont="1" applyFill="1" applyBorder="1" applyAlignment="1">
      <alignment horizontal="left" vertical="top"/>
    </xf>
    <xf numFmtId="0" fontId="12" fillId="0" borderId="8" xfId="3" applyFont="1" applyFill="1" applyBorder="1" applyAlignment="1">
      <alignment horizontal="left" vertical="top" wrapText="1"/>
    </xf>
    <xf numFmtId="0" fontId="4" fillId="0" borderId="9" xfId="0" applyFont="1" applyBorder="1" applyAlignment="1">
      <alignment horizontal="left" vertical="top"/>
    </xf>
    <xf numFmtId="0" fontId="4" fillId="0" borderId="9" xfId="0" applyFont="1" applyBorder="1" applyAlignment="1">
      <alignment horizontal="left" vertical="top" wrapText="1"/>
    </xf>
    <xf numFmtId="0" fontId="21" fillId="13" borderId="8" xfId="1" applyFill="1" applyBorder="1" applyAlignment="1">
      <alignment horizontal="left"/>
    </xf>
    <xf numFmtId="0" fontId="21" fillId="0" borderId="8" xfId="1" applyBorder="1"/>
    <xf numFmtId="0" fontId="21" fillId="0" borderId="8" xfId="1" applyFill="1" applyBorder="1" applyAlignment="1">
      <alignment horizontal="left"/>
    </xf>
    <xf numFmtId="0" fontId="4" fillId="0" borderId="10" xfId="0" applyFont="1" applyBorder="1" applyAlignment="1">
      <alignment horizontal="left" vertical="top"/>
    </xf>
    <xf numFmtId="0" fontId="4" fillId="0" borderId="10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left" vertical="top"/>
    </xf>
    <xf numFmtId="0" fontId="4" fillId="6" borderId="8" xfId="0" applyFont="1" applyFill="1" applyBorder="1" applyAlignment="1">
      <alignment horizontal="left" vertical="top"/>
    </xf>
    <xf numFmtId="0" fontId="21" fillId="13" borderId="8" xfId="1" applyFill="1" applyBorder="1" applyAlignment="1">
      <alignment horizontal="left" vertical="center" wrapText="1"/>
    </xf>
    <xf numFmtId="0" fontId="4" fillId="6" borderId="8" xfId="0" applyFont="1" applyFill="1" applyBorder="1" applyAlignment="1">
      <alignment horizontal="left" vertical="top" wrapText="1"/>
    </xf>
    <xf numFmtId="0" fontId="21" fillId="0" borderId="8" xfId="1" applyBorder="1" applyAlignment="1">
      <alignment horizontal="left"/>
    </xf>
    <xf numFmtId="0" fontId="4" fillId="6" borderId="13" xfId="0" applyFont="1" applyFill="1" applyBorder="1" applyAlignment="1">
      <alignment horizontal="left" vertical="top"/>
    </xf>
    <xf numFmtId="0" fontId="4" fillId="6" borderId="13" xfId="0" applyFont="1" applyFill="1" applyBorder="1" applyAlignment="1">
      <alignment horizontal="left" vertical="top" wrapText="1"/>
    </xf>
    <xf numFmtId="0" fontId="4" fillId="0" borderId="11" xfId="0" applyFont="1" applyBorder="1" applyAlignment="1">
      <alignment horizontal="center" vertical="top"/>
    </xf>
    <xf numFmtId="0" fontId="4" fillId="0" borderId="11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center" vertical="top"/>
    </xf>
    <xf numFmtId="0" fontId="4" fillId="0" borderId="8" xfId="0" applyFont="1" applyBorder="1" applyAlignment="1" applyProtection="1">
      <alignment horizontal="left" vertical="top" wrapText="1" readingOrder="1"/>
      <protection locked="0"/>
    </xf>
    <xf numFmtId="0" fontId="4" fillId="0" borderId="22" xfId="0" applyFont="1" applyFill="1" applyBorder="1" applyAlignment="1">
      <alignment horizontal="left" vertical="top"/>
    </xf>
    <xf numFmtId="0" fontId="21" fillId="0" borderId="8" xfId="1" applyFill="1" applyBorder="1" applyAlignment="1">
      <alignment horizontal="left" vertical="top"/>
    </xf>
    <xf numFmtId="0" fontId="4" fillId="0" borderId="22" xfId="2" applyFont="1" applyFill="1" applyBorder="1" applyAlignment="1">
      <alignment horizontal="left" vertical="top"/>
    </xf>
    <xf numFmtId="0" fontId="4" fillId="0" borderId="8" xfId="2" applyFont="1" applyFill="1" applyBorder="1" applyAlignment="1">
      <alignment horizontal="left" vertical="top"/>
    </xf>
    <xf numFmtId="0" fontId="4" fillId="0" borderId="8" xfId="0" applyFont="1" applyFill="1" applyBorder="1" applyAlignment="1">
      <alignment horizontal="left" vertical="top"/>
    </xf>
    <xf numFmtId="0" fontId="4" fillId="13" borderId="8" xfId="0" applyFont="1" applyFill="1" applyBorder="1" applyAlignment="1">
      <alignment horizontal="left" vertical="top"/>
    </xf>
    <xf numFmtId="0" fontId="21" fillId="13" borderId="8" xfId="1" applyFill="1" applyBorder="1" applyAlignment="1">
      <alignment horizontal="left" vertical="top"/>
    </xf>
    <xf numFmtId="0" fontId="4" fillId="13" borderId="8" xfId="2" applyFont="1" applyFill="1" applyBorder="1" applyAlignment="1">
      <alignment horizontal="left" vertical="top"/>
    </xf>
    <xf numFmtId="0" fontId="24" fillId="13" borderId="8" xfId="1" applyFont="1" applyFill="1" applyBorder="1" applyAlignment="1">
      <alignment horizontal="left" vertical="top"/>
    </xf>
    <xf numFmtId="0" fontId="4" fillId="13" borderId="20" xfId="0" applyFont="1" applyFill="1" applyBorder="1" applyAlignment="1">
      <alignment horizontal="left" vertical="top"/>
    </xf>
    <xf numFmtId="0" fontId="21" fillId="13" borderId="20" xfId="1" applyFill="1" applyBorder="1" applyAlignment="1">
      <alignment horizontal="left" vertical="top"/>
    </xf>
    <xf numFmtId="0" fontId="4" fillId="13" borderId="20" xfId="2" applyFont="1" applyFill="1" applyBorder="1" applyAlignment="1">
      <alignment horizontal="left" vertical="top"/>
    </xf>
    <xf numFmtId="0" fontId="4" fillId="0" borderId="21" xfId="0" applyFont="1" applyFill="1" applyBorder="1" applyAlignment="1">
      <alignment horizontal="left" vertical="top"/>
    </xf>
    <xf numFmtId="0" fontId="4" fillId="0" borderId="23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vertical="top"/>
    </xf>
    <xf numFmtId="0" fontId="21" fillId="6" borderId="13" xfId="1" applyFill="1" applyBorder="1" applyAlignment="1">
      <alignment horizontal="left" vertical="top"/>
    </xf>
    <xf numFmtId="0" fontId="4" fillId="6" borderId="13" xfId="2" applyFont="1" applyFill="1" applyBorder="1" applyAlignment="1">
      <alignment horizontal="left" vertical="top" wrapText="1"/>
    </xf>
    <xf numFmtId="0" fontId="25" fillId="0" borderId="8" xfId="0" applyFont="1" applyBorder="1" applyAlignment="1" applyProtection="1">
      <alignment horizontal="left" vertical="top" wrapText="1" readingOrder="1"/>
      <protection locked="0"/>
    </xf>
    <xf numFmtId="0" fontId="26" fillId="13" borderId="8" xfId="1" applyFont="1" applyFill="1" applyBorder="1" applyAlignment="1">
      <alignment horizontal="left" vertical="top"/>
    </xf>
    <xf numFmtId="0" fontId="4" fillId="0" borderId="24" xfId="0" applyFont="1" applyBorder="1" applyAlignment="1" applyProtection="1">
      <alignment horizontal="left" vertical="top" wrapText="1" readingOrder="1"/>
      <protection locked="0"/>
    </xf>
    <xf numFmtId="0" fontId="4" fillId="13" borderId="24" xfId="0" applyFont="1" applyFill="1" applyBorder="1" applyAlignment="1">
      <alignment horizontal="left" vertical="top"/>
    </xf>
    <xf numFmtId="0" fontId="24" fillId="13" borderId="24" xfId="1" applyFont="1" applyFill="1" applyBorder="1" applyAlignment="1">
      <alignment horizontal="left" vertical="top"/>
    </xf>
    <xf numFmtId="0" fontId="4" fillId="13" borderId="24" xfId="2" applyFont="1" applyFill="1" applyBorder="1" applyAlignment="1">
      <alignment horizontal="left" vertical="top"/>
    </xf>
    <xf numFmtId="0" fontId="21" fillId="13" borderId="24" xfId="1" applyFill="1" applyBorder="1" applyAlignment="1">
      <alignment horizontal="left" vertical="top"/>
    </xf>
    <xf numFmtId="0" fontId="21" fillId="6" borderId="8" xfId="1" applyFill="1" applyBorder="1" applyAlignment="1">
      <alignment horizontal="left" vertical="top"/>
    </xf>
    <xf numFmtId="0" fontId="4" fillId="6" borderId="8" xfId="2" applyFont="1" applyFill="1" applyBorder="1" applyAlignment="1">
      <alignment horizontal="left" vertical="top"/>
    </xf>
    <xf numFmtId="0" fontId="4" fillId="6" borderId="8" xfId="2" applyFont="1" applyFill="1" applyBorder="1" applyAlignment="1">
      <alignment horizontal="left" vertical="top" wrapText="1"/>
    </xf>
    <xf numFmtId="0" fontId="8" fillId="17" borderId="18" xfId="0" applyFont="1" applyFill="1" applyBorder="1" applyAlignment="1">
      <alignment horizontal="left" vertical="top"/>
    </xf>
    <xf numFmtId="0" fontId="8" fillId="17" borderId="0" xfId="0" applyFont="1" applyFill="1" applyBorder="1" applyAlignment="1">
      <alignment horizontal="left" vertical="top"/>
    </xf>
    <xf numFmtId="0" fontId="8" fillId="17" borderId="25" xfId="0" applyFont="1" applyFill="1" applyBorder="1" applyAlignment="1">
      <alignment horizontal="left" vertical="top"/>
    </xf>
    <xf numFmtId="0" fontId="12" fillId="0" borderId="8" xfId="1" applyFont="1" applyBorder="1" applyAlignment="1">
      <alignment vertical="top"/>
    </xf>
    <xf numFmtId="0" fontId="12" fillId="0" borderId="9" xfId="3" applyFont="1" applyFill="1" applyBorder="1" applyAlignment="1">
      <alignment horizontal="left" vertical="top" wrapText="1"/>
    </xf>
    <xf numFmtId="0" fontId="4" fillId="6" borderId="9" xfId="0" applyFont="1" applyFill="1" applyBorder="1" applyAlignment="1">
      <alignment horizontal="left" vertical="top"/>
    </xf>
    <xf numFmtId="0" fontId="4" fillId="13" borderId="9" xfId="0" applyFont="1" applyFill="1" applyBorder="1" applyAlignment="1">
      <alignment horizontal="left" vertical="top" wrapText="1"/>
    </xf>
    <xf numFmtId="0" fontId="4" fillId="13" borderId="9" xfId="0" applyFont="1" applyFill="1" applyBorder="1" applyAlignment="1">
      <alignment horizontal="left" vertical="top"/>
    </xf>
    <xf numFmtId="0" fontId="25" fillId="0" borderId="9" xfId="0" applyFont="1" applyBorder="1" applyAlignment="1" applyProtection="1">
      <alignment horizontal="left" vertical="top" readingOrder="1"/>
      <protection locked="0"/>
    </xf>
    <xf numFmtId="0" fontId="4" fillId="0" borderId="9" xfId="0" applyFont="1" applyFill="1" applyBorder="1" applyAlignment="1">
      <alignment horizontal="left" vertical="top" wrapText="1"/>
    </xf>
    <xf numFmtId="0" fontId="12" fillId="0" borderId="10" xfId="3" applyFont="1" applyFill="1" applyBorder="1" applyAlignment="1">
      <alignment horizontal="left" vertical="top" wrapText="1"/>
    </xf>
    <xf numFmtId="0" fontId="25" fillId="0" borderId="10" xfId="0" applyFont="1" applyBorder="1" applyAlignment="1" applyProtection="1">
      <alignment horizontal="left" vertical="top" readingOrder="1"/>
      <protection locked="0"/>
    </xf>
    <xf numFmtId="0" fontId="4" fillId="0" borderId="10" xfId="0" applyFont="1" applyFill="1" applyBorder="1" applyAlignment="1">
      <alignment horizontal="left" vertical="top" wrapText="1"/>
    </xf>
    <xf numFmtId="0" fontId="12" fillId="0" borderId="13" xfId="1" applyFont="1" applyBorder="1" applyAlignment="1">
      <alignment vertical="top"/>
    </xf>
    <xf numFmtId="0" fontId="4" fillId="13" borderId="10" xfId="0" applyFont="1" applyFill="1" applyBorder="1" applyAlignment="1">
      <alignment horizontal="left" vertical="top" wrapText="1"/>
    </xf>
    <xf numFmtId="0" fontId="21" fillId="0" borderId="9" xfId="1" applyBorder="1" applyAlignment="1">
      <alignment horizontal="left" vertical="top"/>
    </xf>
    <xf numFmtId="0" fontId="12" fillId="0" borderId="9" xfId="1" applyFont="1" applyBorder="1" applyAlignment="1">
      <alignment horizontal="left" vertical="top"/>
    </xf>
    <xf numFmtId="0" fontId="4" fillId="6" borderId="9" xfId="0" applyFont="1" applyFill="1" applyBorder="1" applyAlignment="1">
      <alignment horizontal="left" vertical="top" wrapText="1"/>
    </xf>
    <xf numFmtId="0" fontId="12" fillId="0" borderId="0" xfId="1" applyFont="1" applyBorder="1" applyAlignment="1">
      <alignment vertical="top"/>
    </xf>
    <xf numFmtId="0" fontId="4" fillId="13" borderId="26" xfId="0" applyFont="1" applyFill="1" applyBorder="1" applyAlignment="1">
      <alignment horizontal="left" vertical="center"/>
    </xf>
    <xf numFmtId="0" fontId="27" fillId="18" borderId="26" xfId="0" applyNumberFormat="1" applyFont="1" applyFill="1" applyBorder="1" applyAlignment="1" applyProtection="1">
      <alignment horizontal="left" vertical="top" wrapText="1"/>
    </xf>
    <xf numFmtId="0" fontId="28" fillId="0" borderId="26" xfId="1" applyFont="1" applyBorder="1"/>
    <xf numFmtId="0" fontId="4" fillId="13" borderId="8" xfId="0" applyFont="1" applyFill="1" applyBorder="1" applyAlignment="1">
      <alignment horizontal="left" vertical="center"/>
    </xf>
    <xf numFmtId="0" fontId="27" fillId="18" borderId="8" xfId="0" applyNumberFormat="1" applyFont="1" applyFill="1" applyBorder="1" applyAlignment="1" applyProtection="1">
      <alignment horizontal="left" vertical="top" wrapText="1"/>
    </xf>
    <xf numFmtId="0" fontId="28" fillId="0" borderId="8" xfId="1" applyFont="1" applyBorder="1"/>
    <xf numFmtId="0" fontId="29" fillId="0" borderId="8" xfId="1" applyFont="1" applyBorder="1"/>
    <xf numFmtId="0" fontId="4" fillId="13" borderId="8" xfId="0" applyFont="1" applyFill="1" applyBorder="1" applyAlignment="1">
      <alignment vertical="center"/>
    </xf>
    <xf numFmtId="0" fontId="4" fillId="13" borderId="8" xfId="0" applyFont="1" applyFill="1" applyBorder="1" applyAlignment="1"/>
    <xf numFmtId="0" fontId="21" fillId="0" borderId="8" xfId="1" applyBorder="1" applyAlignment="1"/>
    <xf numFmtId="0" fontId="4" fillId="13" borderId="8" xfId="0" applyFont="1" applyFill="1" applyBorder="1" applyAlignment="1">
      <alignment horizontal="left" vertical="top" wrapText="1"/>
    </xf>
    <xf numFmtId="0" fontId="4" fillId="0" borderId="8" xfId="0" applyFont="1" applyFill="1" applyBorder="1" applyAlignment="1">
      <alignment horizontal="left" vertical="top" wrapText="1"/>
    </xf>
    <xf numFmtId="0" fontId="4" fillId="0" borderId="8" xfId="0" applyFont="1" applyFill="1" applyBorder="1" applyAlignment="1">
      <alignment vertical="top" wrapText="1"/>
    </xf>
    <xf numFmtId="0" fontId="30" fillId="0" borderId="8" xfId="1" applyFont="1" applyBorder="1" applyAlignment="1">
      <alignment vertical="top"/>
    </xf>
    <xf numFmtId="0" fontId="31" fillId="0" borderId="8" xfId="1" applyFont="1" applyBorder="1"/>
    <xf numFmtId="0" fontId="4" fillId="0" borderId="14" xfId="0" applyFont="1" applyBorder="1" applyAlignment="1">
      <alignment horizontal="left" vertical="top" wrapText="1"/>
    </xf>
    <xf numFmtId="0" fontId="27" fillId="0" borderId="8" xfId="4" applyFont="1" applyBorder="1" applyAlignment="1">
      <alignment vertical="top"/>
    </xf>
    <xf numFmtId="0" fontId="4" fillId="0" borderId="8" xfId="4" applyFont="1" applyBorder="1" applyAlignment="1">
      <alignment horizontal="left" vertical="top"/>
    </xf>
    <xf numFmtId="0" fontId="21" fillId="0" borderId="15" xfId="5" applyBorder="1" applyAlignment="1">
      <alignment horizontal="left" vertical="top"/>
    </xf>
    <xf numFmtId="0" fontId="4" fillId="0" borderId="9" xfId="4" applyFont="1" applyBorder="1" applyAlignment="1">
      <alignment horizontal="left" vertical="top"/>
    </xf>
    <xf numFmtId="0" fontId="21" fillId="0" borderId="9" xfId="5" applyBorder="1" applyAlignment="1">
      <alignment horizontal="left" vertical="top"/>
    </xf>
    <xf numFmtId="0" fontId="12" fillId="0" borderId="9" xfId="5" applyFont="1" applyBorder="1" applyAlignment="1">
      <alignment horizontal="left" vertical="top"/>
    </xf>
    <xf numFmtId="0" fontId="4" fillId="0" borderId="8" xfId="6" applyFont="1" applyBorder="1" applyAlignment="1">
      <alignment horizontal="left" vertical="top" wrapText="1"/>
    </xf>
    <xf numFmtId="0" fontId="4" fillId="0" borderId="10" xfId="4" applyFont="1" applyBorder="1" applyAlignment="1">
      <alignment horizontal="left" vertical="top"/>
    </xf>
    <xf numFmtId="0" fontId="21" fillId="0" borderId="10" xfId="5" applyBorder="1" applyAlignment="1">
      <alignment horizontal="left" vertical="top"/>
    </xf>
    <xf numFmtId="0" fontId="21" fillId="0" borderId="3" xfId="5" applyBorder="1" applyAlignment="1">
      <alignment horizontal="left" vertical="top"/>
    </xf>
    <xf numFmtId="0" fontId="4" fillId="0" borderId="11" xfId="4" applyFont="1" applyBorder="1" applyAlignment="1">
      <alignment horizontal="left" vertical="top"/>
    </xf>
    <xf numFmtId="0" fontId="21" fillId="0" borderId="11" xfId="5" applyBorder="1" applyAlignment="1">
      <alignment horizontal="left" vertical="top"/>
    </xf>
    <xf numFmtId="0" fontId="4" fillId="0" borderId="10" xfId="4" applyFont="1" applyBorder="1" applyAlignment="1">
      <alignment horizontal="left" vertical="top"/>
    </xf>
    <xf numFmtId="0" fontId="21" fillId="0" borderId="22" xfId="5" applyBorder="1" applyAlignment="1">
      <alignment horizontal="left" vertical="top"/>
    </xf>
    <xf numFmtId="0" fontId="21" fillId="0" borderId="8" xfId="5" applyBorder="1" applyAlignment="1">
      <alignment horizontal="left" vertical="top"/>
    </xf>
    <xf numFmtId="0" fontId="33" fillId="0" borderId="9" xfId="0" applyFont="1" applyBorder="1" applyAlignment="1">
      <alignment horizontal="center" vertical="top"/>
    </xf>
    <xf numFmtId="0" fontId="33" fillId="0" borderId="14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27" xfId="4" applyFont="1" applyBorder="1" applyAlignment="1">
      <alignment horizontal="left" vertical="top"/>
    </xf>
    <xf numFmtId="0" fontId="5" fillId="0" borderId="0" xfId="4" applyFont="1" applyAlignment="1">
      <alignment vertical="top"/>
    </xf>
    <xf numFmtId="0" fontId="21" fillId="0" borderId="28" xfId="5" applyBorder="1" applyAlignment="1">
      <alignment horizontal="left" vertical="top"/>
    </xf>
    <xf numFmtId="0" fontId="21" fillId="0" borderId="19" xfId="5" applyBorder="1" applyAlignment="1">
      <alignment horizontal="left" vertical="top"/>
    </xf>
    <xf numFmtId="0" fontId="4" fillId="0" borderId="11" xfId="4" applyFont="1" applyBorder="1" applyAlignment="1">
      <alignment horizontal="left" vertical="top"/>
    </xf>
    <xf numFmtId="0" fontId="21" fillId="0" borderId="11" xfId="5" applyBorder="1" applyAlignment="1">
      <alignment horizontal="left" vertical="top"/>
    </xf>
    <xf numFmtId="0" fontId="21" fillId="0" borderId="10" xfId="5" applyBorder="1" applyAlignment="1">
      <alignment horizontal="left" vertical="top"/>
    </xf>
    <xf numFmtId="0" fontId="21" fillId="0" borderId="7" xfId="5" applyBorder="1" applyAlignment="1">
      <alignment horizontal="left" vertical="top"/>
    </xf>
    <xf numFmtId="0" fontId="4" fillId="0" borderId="13" xfId="4" applyFont="1" applyBorder="1" applyAlignment="1">
      <alignment horizontal="left" vertical="top"/>
    </xf>
    <xf numFmtId="0" fontId="21" fillId="0" borderId="13" xfId="5" applyBorder="1" applyAlignment="1">
      <alignment horizontal="left" vertical="top"/>
    </xf>
    <xf numFmtId="0" fontId="4" fillId="0" borderId="20" xfId="4" applyFont="1" applyBorder="1" applyAlignment="1">
      <alignment horizontal="left" vertical="top"/>
    </xf>
    <xf numFmtId="0" fontId="21" fillId="0" borderId="20" xfId="5" applyBorder="1" applyAlignment="1">
      <alignment horizontal="left" vertical="top"/>
    </xf>
    <xf numFmtId="0" fontId="4" fillId="0" borderId="8" xfId="4" applyFont="1" applyBorder="1" applyAlignment="1">
      <alignment horizontal="left" vertical="top"/>
    </xf>
    <xf numFmtId="0" fontId="21" fillId="0" borderId="3" xfId="5" applyBorder="1" applyAlignment="1">
      <alignment horizontal="left" vertical="top"/>
    </xf>
    <xf numFmtId="0" fontId="21" fillId="0" borderId="29" xfId="5" applyBorder="1" applyAlignment="1">
      <alignment horizontal="left" vertical="top"/>
    </xf>
    <xf numFmtId="0" fontId="21" fillId="0" borderId="22" xfId="5" applyBorder="1" applyAlignment="1">
      <alignment vertical="top"/>
    </xf>
    <xf numFmtId="0" fontId="4" fillId="0" borderId="30" xfId="4" applyFont="1" applyBorder="1" applyAlignment="1">
      <alignment horizontal="left" vertical="top"/>
    </xf>
    <xf numFmtId="0" fontId="21" fillId="0" borderId="31" xfId="5" applyBorder="1" applyAlignment="1">
      <alignment horizontal="left" vertical="top"/>
    </xf>
    <xf numFmtId="0" fontId="4" fillId="0" borderId="15" xfId="4" applyFont="1" applyBorder="1" applyAlignment="1">
      <alignment horizontal="left" vertical="top"/>
    </xf>
    <xf numFmtId="0" fontId="4" fillId="0" borderId="32" xfId="4" applyFont="1" applyBorder="1" applyAlignment="1">
      <alignment horizontal="left" vertical="top"/>
    </xf>
    <xf numFmtId="0" fontId="21" fillId="0" borderId="30" xfId="5" applyBorder="1" applyAlignment="1">
      <alignment horizontal="left" vertical="top"/>
    </xf>
    <xf numFmtId="0" fontId="4" fillId="0" borderId="33" xfId="4" applyFont="1" applyBorder="1" applyAlignment="1">
      <alignment horizontal="left" vertical="top"/>
    </xf>
    <xf numFmtId="0" fontId="21" fillId="0" borderId="32" xfId="5" applyBorder="1" applyAlignment="1">
      <alignment horizontal="left" vertical="top"/>
    </xf>
    <xf numFmtId="0" fontId="4" fillId="0" borderId="23" xfId="4" applyFont="1" applyBorder="1" applyAlignment="1">
      <alignment horizontal="left" vertical="top"/>
    </xf>
    <xf numFmtId="0" fontId="21" fillId="0" borderId="34" xfId="5" applyBorder="1" applyAlignment="1">
      <alignment horizontal="left" vertical="top"/>
    </xf>
    <xf numFmtId="1" fontId="4" fillId="0" borderId="9" xfId="0" applyNumberFormat="1" applyFont="1" applyBorder="1" applyAlignment="1">
      <alignment horizontal="center" vertical="top"/>
    </xf>
    <xf numFmtId="2" fontId="4" fillId="0" borderId="14" xfId="0" applyNumberFormat="1" applyFont="1" applyBorder="1" applyAlignment="1">
      <alignment horizontal="left" vertical="top" wrapText="1"/>
    </xf>
    <xf numFmtId="1" fontId="34" fillId="0" borderId="9" xfId="0" applyNumberFormat="1" applyFont="1" applyBorder="1" applyAlignment="1">
      <alignment horizontal="center" vertical="top"/>
    </xf>
    <xf numFmtId="2" fontId="33" fillId="0" borderId="14" xfId="0" applyNumberFormat="1" applyFont="1" applyBorder="1" applyAlignment="1">
      <alignment horizontal="center" vertical="top" wrapText="1"/>
    </xf>
    <xf numFmtId="0" fontId="4" fillId="0" borderId="8" xfId="4" applyFont="1" applyBorder="1" applyAlignment="1">
      <alignment vertical="top"/>
    </xf>
    <xf numFmtId="2" fontId="4" fillId="0" borderId="14" xfId="0" applyNumberFormat="1" applyFont="1" applyBorder="1" applyAlignment="1">
      <alignment horizontal="center" vertical="top" wrapText="1"/>
    </xf>
    <xf numFmtId="0" fontId="5" fillId="0" borderId="8" xfId="4" applyFont="1" applyBorder="1" applyAlignment="1">
      <alignment vertical="top"/>
    </xf>
    <xf numFmtId="0" fontId="21" fillId="0" borderId="35" xfId="5" applyBorder="1" applyAlignment="1">
      <alignment horizontal="left" vertical="top"/>
    </xf>
    <xf numFmtId="0" fontId="21" fillId="0" borderId="25" xfId="5" applyBorder="1" applyAlignment="1">
      <alignment horizontal="left" vertical="top"/>
    </xf>
    <xf numFmtId="0" fontId="21" fillId="0" borderId="21" xfId="5" applyBorder="1" applyAlignment="1">
      <alignment horizontal="left" vertical="top"/>
    </xf>
    <xf numFmtId="0" fontId="21" fillId="0" borderId="6" xfId="5" applyBorder="1" applyAlignment="1">
      <alignment horizontal="left" vertical="top"/>
    </xf>
    <xf numFmtId="0" fontId="4" fillId="0" borderId="11" xfId="0" applyFont="1" applyBorder="1" applyAlignment="1">
      <alignment horizontal="left" vertical="top"/>
    </xf>
    <xf numFmtId="2" fontId="4" fillId="0" borderId="9" xfId="0" applyNumberFormat="1" applyFont="1" applyBorder="1" applyAlignment="1">
      <alignment horizontal="left" vertical="top" wrapText="1"/>
    </xf>
    <xf numFmtId="0" fontId="12" fillId="6" borderId="13" xfId="7" applyFont="1" applyFill="1" applyBorder="1" applyAlignment="1">
      <alignment horizontal="left" vertical="top" wrapText="1"/>
    </xf>
    <xf numFmtId="0" fontId="12" fillId="13" borderId="8" xfId="7" applyFont="1" applyFill="1" applyBorder="1" applyAlignment="1">
      <alignment horizontal="left" vertical="top" wrapText="1"/>
    </xf>
    <xf numFmtId="0" fontId="35" fillId="13" borderId="8" xfId="7" applyFont="1" applyFill="1" applyBorder="1" applyAlignment="1">
      <alignment horizontal="left" vertical="top" wrapText="1"/>
    </xf>
    <xf numFmtId="2" fontId="33" fillId="0" borderId="9" xfId="0" applyNumberFormat="1" applyFont="1" applyBorder="1" applyAlignment="1">
      <alignment horizontal="center" vertical="top" wrapText="1"/>
    </xf>
    <xf numFmtId="0" fontId="12" fillId="6" borderId="20" xfId="7" applyFont="1" applyFill="1" applyBorder="1" applyAlignment="1">
      <alignment horizontal="left" vertical="top" wrapText="1"/>
    </xf>
    <xf numFmtId="0" fontId="12" fillId="6" borderId="36" xfId="7" applyFont="1" applyFill="1" applyBorder="1" applyAlignment="1">
      <alignment horizontal="left" vertical="top" wrapText="1"/>
    </xf>
    <xf numFmtId="2" fontId="4" fillId="0" borderId="9" xfId="0" applyNumberFormat="1" applyFont="1" applyBorder="1" applyAlignment="1">
      <alignment horizontal="center" vertical="top" wrapText="1"/>
    </xf>
    <xf numFmtId="0" fontId="12" fillId="13" borderId="8" xfId="7" applyFont="1" applyFill="1" applyBorder="1" applyAlignment="1">
      <alignment vertical="top" wrapText="1"/>
    </xf>
    <xf numFmtId="0" fontId="12" fillId="6" borderId="8" xfId="7" applyFont="1" applyFill="1" applyBorder="1" applyAlignment="1">
      <alignment horizontal="left" vertical="top" wrapText="1"/>
    </xf>
    <xf numFmtId="0" fontId="4" fillId="6" borderId="8" xfId="0" applyFont="1" applyFill="1" applyBorder="1" applyAlignment="1">
      <alignment horizontal="center" vertical="top"/>
    </xf>
    <xf numFmtId="0" fontId="21" fillId="0" borderId="9" xfId="1" applyBorder="1" applyAlignment="1">
      <alignment horizontal="left" vertical="top" wrapText="1"/>
    </xf>
    <xf numFmtId="0" fontId="21" fillId="6" borderId="8" xfId="1" applyFill="1" applyBorder="1" applyAlignment="1">
      <alignment horizontal="left" vertical="top" wrapText="1"/>
    </xf>
    <xf numFmtId="0" fontId="4" fillId="0" borderId="0" xfId="0" applyFont="1"/>
    <xf numFmtId="0" fontId="33" fillId="0" borderId="9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0" xfId="0" applyFont="1" applyAlignment="1">
      <alignment horizontal="left" vertical="top" wrapText="1"/>
    </xf>
  </cellXfs>
  <cellStyles count="8">
    <cellStyle name="Hyperlink" xfId="1" builtinId="8"/>
    <cellStyle name="Hyperlink 2" xfId="5"/>
    <cellStyle name="Normal" xfId="0" builtinId="0"/>
    <cellStyle name="Normal 2" xfId="7"/>
    <cellStyle name="Normal 3 2" xfId="2"/>
    <cellStyle name="Normal 4 7" xfId="3"/>
    <cellStyle name="Normal 5 2" xfId="4"/>
    <cellStyle name="Normal 6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eoffice.ssru.ac.th/ViewDocument/ViewDoc.cio?r=6407E03D03503803003D04C05502203202103F03102003003F07E06D07306402603003203F07E062065069066065060F60660360670F60420230030430F40F60560560420230230F30120630F30430F502401202302300303202200606&amp;c=Y&amp;p=N" TargetMode="External"/><Relationship Id="rId7" Type="http://schemas.openxmlformats.org/officeDocument/2006/relationships/hyperlink" Target="https://eoffice.ssru.ac.th/ViewDocument/ViewDoc.cio?r=6407E03D03403203803D04C05502203202103F03002003003F07E06D07306402603003203F07E062065069066065060F60660360670F60420230030430F40F60560560420230230F30120630F30430F502401201307304302205200606&amp;c=Y&amp;p=N" TargetMode="External"/><Relationship Id="rId2" Type="http://schemas.openxmlformats.org/officeDocument/2006/relationships/hyperlink" Target="https://eoffice.ssru.ac.th/VDRcffhB/Wi19V541/DVIEW-W29I5uBODPyJyvXe6JDF201992374821.pdf" TargetMode="External"/><Relationship Id="rId1" Type="http://schemas.openxmlformats.org/officeDocument/2006/relationships/image" Target="../media/image1.jpg"/><Relationship Id="rId6" Type="http://schemas.openxmlformats.org/officeDocument/2006/relationships/hyperlink" Target="https://eoffice.ssru.ac.th/ViewDocument/ViewDoc.cio?r=6407E03D03403203803D04C05502203202103F03002003003F07E06D07306402603003203F07E062065069066065060F60660360670F60420230030430F40F60560560420230230F30120630F30430F502401201307304302204200606&amp;c=Y&amp;p=N" TargetMode="External"/><Relationship Id="rId5" Type="http://schemas.openxmlformats.org/officeDocument/2006/relationships/hyperlink" Target="https://eoffice.ssru.ac.th/ViewDocument/ViewDoc.cio?r=6407E03D03403203803D04C05502203202103F03002003003F07E06D07306402603003203F07E062065069066065060F60660360670F60420230030430F40F60560560420230230F30120630F30430F502401201307304302203200606&amp;c=Y&amp;p=N" TargetMode="External"/><Relationship Id="rId4" Type="http://schemas.openxmlformats.org/officeDocument/2006/relationships/hyperlink" Target="https://eoffice.ssru.ac.th/ViewDocument/ViewDoc.cio?r=6407E03D03503803003D04C05502203202103F03102003003F07E06D07306402603003203F07E062065069066065060F60660360670F60420230030430F40F60560560420230230F30120630F30430F502401202302300303203200606&amp;c=Y&amp;p=N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685800" cy="895350"/>
    <xdr:pic>
      <xdr:nvPicPr>
        <xdr:cNvPr id="2" name="image1.jpg">
          <a:extLst>
            <a:ext uri="{FF2B5EF4-FFF2-40B4-BE49-F238E27FC236}">
              <a16:creationId xmlns:a16="http://schemas.microsoft.com/office/drawing/2014/main" id="{00000000-0008-0000-1E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685800" cy="895350"/>
        </a:xfrm>
        <a:prstGeom prst="rect">
          <a:avLst/>
        </a:prstGeom>
        <a:noFill/>
      </xdr:spPr>
    </xdr:pic>
    <xdr:clientData fLocksWithSheet="0"/>
  </xdr:oneCellAnchor>
  <xdr:twoCellAnchor editAs="oneCell">
    <xdr:from>
      <xdr:col>3</xdr:col>
      <xdr:colOff>0</xdr:colOff>
      <xdr:row>165</xdr:row>
      <xdr:rowOff>0</xdr:rowOff>
    </xdr:from>
    <xdr:to>
      <xdr:col>3</xdr:col>
      <xdr:colOff>304800</xdr:colOff>
      <xdr:row>166</xdr:row>
      <xdr:rowOff>1360</xdr:rowOff>
    </xdr:to>
    <xdr:sp macro="" textlink="">
      <xdr:nvSpPr>
        <xdr:cNvPr id="3" name="AutoShape 5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5667375" y="61360050"/>
          <a:ext cx="304800" cy="3633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304800</xdr:colOff>
      <xdr:row>170</xdr:row>
      <xdr:rowOff>1361</xdr:rowOff>
    </xdr:to>
    <xdr:sp macro="" textlink="">
      <xdr:nvSpPr>
        <xdr:cNvPr id="4" name="AutoShape 6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5667375" y="62807850"/>
          <a:ext cx="304800" cy="36331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304800</xdr:colOff>
      <xdr:row>170</xdr:row>
      <xdr:rowOff>1361</xdr:rowOff>
    </xdr:to>
    <xdr:sp macro="" textlink="">
      <xdr:nvSpPr>
        <xdr:cNvPr id="5" name="AutoShape 7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5667375" y="62807850"/>
          <a:ext cx="304800" cy="36331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186</xdr:row>
      <xdr:rowOff>0</xdr:rowOff>
    </xdr:from>
    <xdr:to>
      <xdr:col>3</xdr:col>
      <xdr:colOff>304800</xdr:colOff>
      <xdr:row>187</xdr:row>
      <xdr:rowOff>62593</xdr:rowOff>
    </xdr:to>
    <xdr:sp macro="" textlink="">
      <xdr:nvSpPr>
        <xdr:cNvPr id="6" name="AutoShape 1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5667375" y="68961000"/>
          <a:ext cx="304800" cy="4245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186</xdr:row>
      <xdr:rowOff>0</xdr:rowOff>
    </xdr:from>
    <xdr:to>
      <xdr:col>3</xdr:col>
      <xdr:colOff>304800</xdr:colOff>
      <xdr:row>187</xdr:row>
      <xdr:rowOff>57152</xdr:rowOff>
    </xdr:to>
    <xdr:sp macro="" textlink="">
      <xdr:nvSpPr>
        <xdr:cNvPr id="7" name="AutoShape 2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5667375" y="68961000"/>
          <a:ext cx="304800" cy="4191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186</xdr:row>
      <xdr:rowOff>0</xdr:rowOff>
    </xdr:from>
    <xdr:to>
      <xdr:col>3</xdr:col>
      <xdr:colOff>304800</xdr:colOff>
      <xdr:row>187</xdr:row>
      <xdr:rowOff>62593</xdr:rowOff>
    </xdr:to>
    <xdr:sp macro="" textlink="">
      <xdr:nvSpPr>
        <xdr:cNvPr id="8" name="AutoShape 3" descr="data:image/gif;base64,R0lGODlhAQABAIAAAAAAAP///yH5BAEAAAAALAAAAAABAAEAAAIBRAA7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1E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5667375" y="68961000"/>
          <a:ext cx="304800" cy="4245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186</xdr:row>
      <xdr:rowOff>0</xdr:rowOff>
    </xdr:from>
    <xdr:to>
      <xdr:col>3</xdr:col>
      <xdr:colOff>304800</xdr:colOff>
      <xdr:row>187</xdr:row>
      <xdr:rowOff>62593</xdr:rowOff>
    </xdr:to>
    <xdr:sp macro="" textlink="">
      <xdr:nvSpPr>
        <xdr:cNvPr id="9" name="AutoShape 1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5667375" y="68961000"/>
          <a:ext cx="304800" cy="4245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186</xdr:row>
      <xdr:rowOff>0</xdr:rowOff>
    </xdr:from>
    <xdr:to>
      <xdr:col>3</xdr:col>
      <xdr:colOff>304800</xdr:colOff>
      <xdr:row>187</xdr:row>
      <xdr:rowOff>57152</xdr:rowOff>
    </xdr:to>
    <xdr:sp macro="" textlink="">
      <xdr:nvSpPr>
        <xdr:cNvPr id="10" name="AutoShape 2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5667375" y="68961000"/>
          <a:ext cx="304800" cy="4191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186</xdr:row>
      <xdr:rowOff>0</xdr:rowOff>
    </xdr:from>
    <xdr:to>
      <xdr:col>3</xdr:col>
      <xdr:colOff>304800</xdr:colOff>
      <xdr:row>187</xdr:row>
      <xdr:rowOff>62593</xdr:rowOff>
    </xdr:to>
    <xdr:sp macro="" textlink="">
      <xdr:nvSpPr>
        <xdr:cNvPr id="11" name="AutoShape 3" descr="data:image/gif;base64,R0lGODlhAQABAIAAAAAAAP///yH5BAEAAAAALAAAAAABAAEAAAIBRAA7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1E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5667375" y="68961000"/>
          <a:ext cx="304800" cy="4245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rive/&#3591;&#3634;&#3609;&#3614;&#3633;&#3602;&#3609;&#3634;&#3619;&#3632;&#3610;&#3610;&#3649;&#3621;&#3632;&#3611;&#3619;&#3632;&#3648;&#3617;&#3636;&#3609;&#3612;&#3621;&#3631;/&#3627;&#3621;&#3633;&#3585;&#3600;&#3634;&#3609;&#3649;&#3610;&#3610;&#3648;&#3585;&#3655;&#3610;&#3621;&#3591;&#3651;&#3609;&#3619;&#3632;&#3610;&#3610;/&#3611;&#3637;&#3591;&#3610;%202565/&#3619;&#3629;&#3610;%204%20&#3648;&#3604;&#3639;&#3629;&#3609;/&#3649;&#3610;&#3610;&#3648;&#3585;&#3655;&#3610;&#3618;&#3640;&#3607;&#3608;&#3624;&#3634;&#3626;&#3605;&#3619;&#3660;&#3607;&#3637;&#3656;%201-2565%20&#3619;&#3629;&#3610;%204%20&#3648;&#3604;&#3639;&#3629;&#360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รุปรวม"/>
      <sheetName val="กราฟ ยุทธ 1"/>
      <sheetName val="1.1.1"/>
      <sheetName val="รายละเอียด 1.1.1"/>
      <sheetName val="1.1.2"/>
      <sheetName val="รายละเอียด 1.1.2"/>
      <sheetName val="1.1.3"/>
      <sheetName val="รายละเอียด 1.1.3"/>
      <sheetName val="1.1.4"/>
      <sheetName val="รายละเอียด 1.1.4"/>
      <sheetName val="1.2.1"/>
      <sheetName val="รายละเอียด 1.2.1"/>
      <sheetName val="1.2.2"/>
      <sheetName val="รายละเอียด 1.2.2"/>
      <sheetName val="1.2.3 (1)"/>
      <sheetName val="1.2.3 (2)"/>
      <sheetName val="รายละเอียด 1.2.3"/>
      <sheetName val="1.2.4"/>
      <sheetName val="รายละเอียด 1.2.4"/>
      <sheetName val="1.2.5"/>
      <sheetName val="รายละเอียด 1.2.5"/>
      <sheetName val="1.2.6"/>
      <sheetName val="รายละเอียด 1.2.6"/>
      <sheetName val="1.2.7"/>
      <sheetName val="รายละเอียด 1.2.7"/>
      <sheetName val="1.2.8"/>
      <sheetName val="รายละเอียด 1.2.8"/>
      <sheetName val="1.3.1"/>
      <sheetName val="รายละเอียด 1.3.1"/>
      <sheetName val="1.3.2"/>
      <sheetName val="รายละเอียด 1.3.2"/>
      <sheetName val="1.4.1"/>
      <sheetName val="รายละเอียด 1.4.1"/>
      <sheetName val="1.4.2"/>
      <sheetName val="รายละเอียด 1.4.2"/>
      <sheetName val="รายละเอียด 1.4.2 (เพิ่ม)"/>
      <sheetName val="1.4.3"/>
      <sheetName val="รายละเอียด 1.4.3"/>
      <sheetName val="1.4.4"/>
      <sheetName val="รายละเอียด 1.4.4"/>
      <sheetName val="1.4.5"/>
      <sheetName val="รายละเอียด 1.4.5"/>
      <sheetName val="1.4.6"/>
      <sheetName val="รายละเอียด 1.4.6"/>
      <sheetName val="1.4.7"/>
      <sheetName val="รายละเอียด 1.4.7"/>
      <sheetName val="1.4.8"/>
      <sheetName val="รายละเอียด 1.4.8"/>
      <sheetName val="1.4.9"/>
      <sheetName val="รายละเอียด 1.4.9"/>
      <sheetName val="1.4.10"/>
      <sheetName val="รายละเอียด 1.4.10"/>
      <sheetName val="1.5.1"/>
      <sheetName val="รายละเอียด 1.5.1"/>
      <sheetName val="1.5.2"/>
      <sheetName val="รายละเอียด 1.5.2"/>
      <sheetName val="ข้อมูลบุคลากรทั้ง 2 สาย"/>
      <sheetName val="1.5.3"/>
      <sheetName val="1.6.1"/>
      <sheetName val="รายละเอียด 1.6.1(มหาวิทยาลัย)"/>
      <sheetName val="รายละเอียด 1.6.1 (OIT)"/>
      <sheetName val="1.7.1"/>
      <sheetName val="รายละเอียด 1.7.1"/>
      <sheetName val="รายละเอียด 1.7.1(หน่วยงาน)"/>
      <sheetName val="รายละเอียด 1.7.1 (1)"/>
      <sheetName val="1.8.1"/>
      <sheetName val="รายละเอียด 1.8.1"/>
      <sheetName val="รายละเอียด 1.8.1 (2)"/>
      <sheetName val="แบบฟอร์มสรุปข้อร้องเรียน"/>
      <sheetName val="1.8.2"/>
      <sheetName val="รายละเอียด 1.8.2"/>
      <sheetName val="1.8.2 (ระดับหน่วยงาน)"/>
      <sheetName val="รายละเอียด 1.8.2 (สรุปหน่วยงาน)"/>
      <sheetName val="1.8.3"/>
      <sheetName val="รายละเอียด 1.8.3"/>
      <sheetName val="1.8.4"/>
      <sheetName val="รายละเอียด 1.8.4"/>
      <sheetName val="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s://elfar.ssru.ac.th/thassanai_ph/" TargetMode="External"/><Relationship Id="rId299" Type="http://schemas.openxmlformats.org/officeDocument/2006/relationships/hyperlink" Target="https://elcca.ssru.ac.th/smithinon_th/course/view.php?id=5" TargetMode="External"/><Relationship Id="rId21" Type="http://schemas.openxmlformats.org/officeDocument/2006/relationships/hyperlink" Target="http://www.elfms.ssru.ac.th/bundit_pu" TargetMode="External"/><Relationship Id="rId63" Type="http://schemas.openxmlformats.org/officeDocument/2006/relationships/hyperlink" Target="http://www.elfms.ssru.ac.th/mananya_me" TargetMode="External"/><Relationship Id="rId159" Type="http://schemas.openxmlformats.org/officeDocument/2006/relationships/hyperlink" Target="http://www.elfit.ssru.ac.th/khwanchai_su" TargetMode="External"/><Relationship Id="rId324" Type="http://schemas.openxmlformats.org/officeDocument/2006/relationships/hyperlink" Target="https://elcls.ssru.ac.th/kidsadar_ku" TargetMode="External"/><Relationship Id="rId366" Type="http://schemas.openxmlformats.org/officeDocument/2006/relationships/hyperlink" Target="http://www.elcls.ssru.ac.th/sirion_so" TargetMode="External"/><Relationship Id="rId170" Type="http://schemas.openxmlformats.org/officeDocument/2006/relationships/hyperlink" Target="http://www.elfit.ssru.ac.th/chonmapat_to" TargetMode="External"/><Relationship Id="rId226" Type="http://schemas.openxmlformats.org/officeDocument/2006/relationships/hyperlink" Target="https://elfhs.ssru.ac.th/warunya_aj/" TargetMode="External"/><Relationship Id="rId433" Type="http://schemas.openxmlformats.org/officeDocument/2006/relationships/drawing" Target="../drawings/drawing1.xml"/><Relationship Id="rId268" Type="http://schemas.openxmlformats.org/officeDocument/2006/relationships/hyperlink" Target="http://www.elgrad.ssru.ac.th/chandej_ch" TargetMode="External"/><Relationship Id="rId32" Type="http://schemas.openxmlformats.org/officeDocument/2006/relationships/hyperlink" Target="http://www.elfms.ssru.ac.th/apinya_wi" TargetMode="External"/><Relationship Id="rId74" Type="http://schemas.openxmlformats.org/officeDocument/2006/relationships/hyperlink" Target="http://www.elfms.ssru.ac.th/supap_ak" TargetMode="External"/><Relationship Id="rId128" Type="http://schemas.openxmlformats.org/officeDocument/2006/relationships/hyperlink" Target="https://elfar.ssru.ac.th/patommavat_th/" TargetMode="External"/><Relationship Id="rId335" Type="http://schemas.openxmlformats.org/officeDocument/2006/relationships/hyperlink" Target="http://www.elcls.ssru.ac.th/chitpong_ay" TargetMode="External"/><Relationship Id="rId377" Type="http://schemas.openxmlformats.org/officeDocument/2006/relationships/hyperlink" Target="http://www.elcls.ssru.ac.th/srisarin_su" TargetMode="External"/><Relationship Id="rId5" Type="http://schemas.openxmlformats.org/officeDocument/2006/relationships/hyperlink" Target="http://www.elfms.ssru.ac.th/supattra_ka" TargetMode="External"/><Relationship Id="rId181" Type="http://schemas.openxmlformats.org/officeDocument/2006/relationships/hyperlink" Target="https://elfhs.ssru.ac.th/phusit_ph/" TargetMode="External"/><Relationship Id="rId237" Type="http://schemas.openxmlformats.org/officeDocument/2006/relationships/hyperlink" Target="https://elfhs.ssru.ac.th/alyssa_me" TargetMode="External"/><Relationship Id="rId402" Type="http://schemas.openxmlformats.org/officeDocument/2006/relationships/hyperlink" Target="http://www.elcls.ssru.ac.th/karnnapat_ch" TargetMode="External"/><Relationship Id="rId279" Type="http://schemas.openxmlformats.org/officeDocument/2006/relationships/hyperlink" Target="https://elcca.ssru.ac.th/nantida_ot/course/view.php?id=5" TargetMode="External"/><Relationship Id="rId43" Type="http://schemas.openxmlformats.org/officeDocument/2006/relationships/hyperlink" Target="http://www.elfms.ssru.ac.th/junpen_me" TargetMode="External"/><Relationship Id="rId139" Type="http://schemas.openxmlformats.org/officeDocument/2006/relationships/hyperlink" Target="https://elfar.ssru.ac.th/panu_pa/" TargetMode="External"/><Relationship Id="rId290" Type="http://schemas.openxmlformats.org/officeDocument/2006/relationships/hyperlink" Target="https://elcca.ssru.ac.th/pitimanus_bu/course/view.php?id=5" TargetMode="External"/><Relationship Id="rId304" Type="http://schemas.openxmlformats.org/officeDocument/2006/relationships/hyperlink" Target="https://elcca.ssru.ac.th/suwimol_ap/course/view.php?id=5" TargetMode="External"/><Relationship Id="rId346" Type="http://schemas.openxmlformats.org/officeDocument/2006/relationships/hyperlink" Target="http://www.elcls.ssru.ac.th/piyaon_sr" TargetMode="External"/><Relationship Id="rId388" Type="http://schemas.openxmlformats.org/officeDocument/2006/relationships/hyperlink" Target="http://www.elcls.ssru.ac.th/nongsom_sr" TargetMode="External"/><Relationship Id="rId85" Type="http://schemas.openxmlformats.org/officeDocument/2006/relationships/hyperlink" Target="http://www.elfar.ssru.ac.th/chutima_ma/" TargetMode="External"/><Relationship Id="rId150" Type="http://schemas.openxmlformats.org/officeDocument/2006/relationships/hyperlink" Target="http://www.elfit.ssru.ac.th/witthaya_me" TargetMode="External"/><Relationship Id="rId192" Type="http://schemas.openxmlformats.org/officeDocument/2006/relationships/hyperlink" Target="https://elfhs.ssru.ac.th/chinchira_bu/" TargetMode="External"/><Relationship Id="rId206" Type="http://schemas.openxmlformats.org/officeDocument/2006/relationships/hyperlink" Target="https://elfhs.ssru.ac.th/napasri_su/" TargetMode="External"/><Relationship Id="rId413" Type="http://schemas.openxmlformats.org/officeDocument/2006/relationships/hyperlink" Target="http://www.elic.ssru.ac.th/denis_us/course/view.php?id=18" TargetMode="External"/><Relationship Id="rId248" Type="http://schemas.openxmlformats.org/officeDocument/2006/relationships/hyperlink" Target="https://elfhs.ssru.ac.th/aungkana_su/" TargetMode="External"/><Relationship Id="rId12" Type="http://schemas.openxmlformats.org/officeDocument/2006/relationships/hyperlink" Target="http://www.elfms.ssru.ac.th/khajeerat_ph" TargetMode="External"/><Relationship Id="rId108" Type="http://schemas.openxmlformats.org/officeDocument/2006/relationships/hyperlink" Target="https://elfar.ssru.ac.th/akapong_in/" TargetMode="External"/><Relationship Id="rId315" Type="http://schemas.openxmlformats.org/officeDocument/2006/relationships/hyperlink" Target="https://elcca.ssru.ac.th/banyong_ph/course/view.php?id=5" TargetMode="External"/><Relationship Id="rId357" Type="http://schemas.openxmlformats.org/officeDocument/2006/relationships/hyperlink" Target="http://www.elcls.ssru.ac.th/pornpanna_la" TargetMode="External"/><Relationship Id="rId54" Type="http://schemas.openxmlformats.org/officeDocument/2006/relationships/hyperlink" Target="http://www.elfms.ssru.ac.th/varangkana_ch" TargetMode="External"/><Relationship Id="rId96" Type="http://schemas.openxmlformats.org/officeDocument/2006/relationships/hyperlink" Target="http://www.elfar.ssru.ac.th/nataporn_ra/" TargetMode="External"/><Relationship Id="rId161" Type="http://schemas.openxmlformats.org/officeDocument/2006/relationships/hyperlink" Target="http://www.elfit.ssru.ac.th/thammarak_sr" TargetMode="External"/><Relationship Id="rId217" Type="http://schemas.openxmlformats.org/officeDocument/2006/relationships/hyperlink" Target="https://elfhs.ssru.ac.th/saowalak_sa/" TargetMode="External"/><Relationship Id="rId399" Type="http://schemas.openxmlformats.org/officeDocument/2006/relationships/hyperlink" Target="http://www.elcls.ssru.ac.th/nipawan_po" TargetMode="External"/><Relationship Id="rId259" Type="http://schemas.openxmlformats.org/officeDocument/2006/relationships/hyperlink" Target="https://elfhs.ssru.ac.th/danaya_da/" TargetMode="External"/><Relationship Id="rId424" Type="http://schemas.openxmlformats.org/officeDocument/2006/relationships/hyperlink" Target="http://www.elic.ssru.ac.th/dee_on/draftfile.php/5/user/draft/577911377/Unit%202%20Thought%20and%20Relating%20Concepts.pdf" TargetMode="External"/><Relationship Id="rId23" Type="http://schemas.openxmlformats.org/officeDocument/2006/relationships/hyperlink" Target="http://www.elfms.ssru.ac.th/nattapong_te" TargetMode="External"/><Relationship Id="rId119" Type="http://schemas.openxmlformats.org/officeDocument/2006/relationships/hyperlink" Target="http://www.elfar.ssru.ac.th/sun_ta/" TargetMode="External"/><Relationship Id="rId270" Type="http://schemas.openxmlformats.org/officeDocument/2006/relationships/hyperlink" Target="http://www.elgrad.ssru.ac.th/pramsuk_hu" TargetMode="External"/><Relationship Id="rId326" Type="http://schemas.openxmlformats.org/officeDocument/2006/relationships/hyperlink" Target="http://www.elcls.ssru.ac.th/wannee_su" TargetMode="External"/><Relationship Id="rId65" Type="http://schemas.openxmlformats.org/officeDocument/2006/relationships/hyperlink" Target="http://www.elfms.ssru.ac.th/poramatdha_ch" TargetMode="External"/><Relationship Id="rId130" Type="http://schemas.openxmlformats.org/officeDocument/2006/relationships/hyperlink" Target="http://www.elfar.ssru.ac.th/tuenta_po/" TargetMode="External"/><Relationship Id="rId368" Type="http://schemas.openxmlformats.org/officeDocument/2006/relationships/hyperlink" Target="http://www.elcls.ssru.ac.th/sittichai_pi" TargetMode="External"/><Relationship Id="rId172" Type="http://schemas.openxmlformats.org/officeDocument/2006/relationships/hyperlink" Target="http://www.elfit.ssru.ac.th/aran_kw" TargetMode="External"/><Relationship Id="rId228" Type="http://schemas.openxmlformats.org/officeDocument/2006/relationships/hyperlink" Target="https://elfhs.ssru.ac.th/nopphawan_ng/" TargetMode="External"/><Relationship Id="rId281" Type="http://schemas.openxmlformats.org/officeDocument/2006/relationships/hyperlink" Target="https://elcca.ssru.ac.th/nareenad_pa/course/view.php?id=5" TargetMode="External"/><Relationship Id="rId337" Type="http://schemas.openxmlformats.org/officeDocument/2006/relationships/hyperlink" Target="http://www.elcls.ssru.ac.th/anchalee_hi" TargetMode="External"/><Relationship Id="rId34" Type="http://schemas.openxmlformats.org/officeDocument/2006/relationships/hyperlink" Target="http://www.elfms.ssru.ac.th/krisada_su" TargetMode="External"/><Relationship Id="rId76" Type="http://schemas.openxmlformats.org/officeDocument/2006/relationships/hyperlink" Target="http://www.elfms.ssru.ac.th/nusnichar_kr" TargetMode="External"/><Relationship Id="rId141" Type="http://schemas.openxmlformats.org/officeDocument/2006/relationships/hyperlink" Target="https://elfar.ssru.ac.th/chakrit_ch/" TargetMode="External"/><Relationship Id="rId379" Type="http://schemas.openxmlformats.org/officeDocument/2006/relationships/hyperlink" Target="http://www.elcls.ssru.ac.th/ratchaneewan_su" TargetMode="External"/><Relationship Id="rId7" Type="http://schemas.openxmlformats.org/officeDocument/2006/relationships/hyperlink" Target="http://www.elfms.ssru.ac.th/pannarungsri_in" TargetMode="External"/><Relationship Id="rId183" Type="http://schemas.openxmlformats.org/officeDocument/2006/relationships/hyperlink" Target="https://elfhs.ssru.ac.th/phusit_ph/" TargetMode="External"/><Relationship Id="rId239" Type="http://schemas.openxmlformats.org/officeDocument/2006/relationships/hyperlink" Target="https://elfhs.ssru.ac.th/alyssa_me" TargetMode="External"/><Relationship Id="rId390" Type="http://schemas.openxmlformats.org/officeDocument/2006/relationships/hyperlink" Target="http://www.elcls.ssru.ac.th/nongsom_sr" TargetMode="External"/><Relationship Id="rId404" Type="http://schemas.openxmlformats.org/officeDocument/2006/relationships/hyperlink" Target="http://www.elcls.ssru.ac.th/santipong_ji" TargetMode="External"/><Relationship Id="rId250" Type="http://schemas.openxmlformats.org/officeDocument/2006/relationships/hyperlink" Target="https://elfhs.ssru.ac.th/aungkana_su/" TargetMode="External"/><Relationship Id="rId292" Type="http://schemas.openxmlformats.org/officeDocument/2006/relationships/hyperlink" Target="https://elcca.ssru.ac.th/prakaikavin_sr/course/view.php?id=5" TargetMode="External"/><Relationship Id="rId306" Type="http://schemas.openxmlformats.org/officeDocument/2006/relationships/hyperlink" Target="https://elcca.ssru.ac.th/tanit_pu/course/view.php?id=5" TargetMode="External"/><Relationship Id="rId45" Type="http://schemas.openxmlformats.org/officeDocument/2006/relationships/hyperlink" Target="http://www.elfms.ssru.ac.th/kawinphat_le" TargetMode="External"/><Relationship Id="rId87" Type="http://schemas.openxmlformats.org/officeDocument/2006/relationships/hyperlink" Target="http://www.elfar.ssru.ac.th/chaichan_ja/" TargetMode="External"/><Relationship Id="rId110" Type="http://schemas.openxmlformats.org/officeDocument/2006/relationships/hyperlink" Target="https://elfar.ssru.ac.th/noppadon_sa/" TargetMode="External"/><Relationship Id="rId348" Type="http://schemas.openxmlformats.org/officeDocument/2006/relationships/hyperlink" Target="http://www.elcls.ssru.ac.th/suwat_nu" TargetMode="External"/><Relationship Id="rId152" Type="http://schemas.openxmlformats.org/officeDocument/2006/relationships/hyperlink" Target="http://www.elfit.ssru.ac.th/sethakarn_pr" TargetMode="External"/><Relationship Id="rId194" Type="http://schemas.openxmlformats.org/officeDocument/2006/relationships/hyperlink" Target="https://elfhs.ssru.ac.th/anantachai_ae/" TargetMode="External"/><Relationship Id="rId208" Type="http://schemas.openxmlformats.org/officeDocument/2006/relationships/hyperlink" Target="https://elfhs.ssru.ac.th/jiraporn_ad/" TargetMode="External"/><Relationship Id="rId415" Type="http://schemas.openxmlformats.org/officeDocument/2006/relationships/hyperlink" Target="http://www.elic.ssru.ac.th/sommaya_pr/mod/page/view.php?id=2" TargetMode="External"/><Relationship Id="rId261" Type="http://schemas.openxmlformats.org/officeDocument/2006/relationships/hyperlink" Target="https://elfhs.ssru.ac.th/kanchalika_tr/" TargetMode="External"/><Relationship Id="rId14" Type="http://schemas.openxmlformats.org/officeDocument/2006/relationships/hyperlink" Target="http://www.elfms.ssru.ac.th/ratsamee_ra" TargetMode="External"/><Relationship Id="rId56" Type="http://schemas.openxmlformats.org/officeDocument/2006/relationships/hyperlink" Target="http://www.elfms.ssru.ac.th/ladaporn_pi" TargetMode="External"/><Relationship Id="rId317" Type="http://schemas.openxmlformats.org/officeDocument/2006/relationships/hyperlink" Target="https://elcca.ssru.ac.th/tawipas_pi/course/view.php?id=5" TargetMode="External"/><Relationship Id="rId359" Type="http://schemas.openxmlformats.org/officeDocument/2006/relationships/hyperlink" Target="http://www.elcls.ssru.ac.th/ampika_la" TargetMode="External"/><Relationship Id="rId98" Type="http://schemas.openxmlformats.org/officeDocument/2006/relationships/hyperlink" Target="https://elfar.ssru.ac.th/rosjana_ch/" TargetMode="External"/><Relationship Id="rId121" Type="http://schemas.openxmlformats.org/officeDocument/2006/relationships/hyperlink" Target="http://www.elfar.ssru.ac.th/natsuree_te/" TargetMode="External"/><Relationship Id="rId163" Type="http://schemas.openxmlformats.org/officeDocument/2006/relationships/hyperlink" Target="http://www.elfit.ssru.ac.th/weera_ch" TargetMode="External"/><Relationship Id="rId219" Type="http://schemas.openxmlformats.org/officeDocument/2006/relationships/hyperlink" Target="https://elfhs.ssru.ac.th/saowalak_sa/" TargetMode="External"/><Relationship Id="rId370" Type="http://schemas.openxmlformats.org/officeDocument/2006/relationships/hyperlink" Target="http://www.elcls.ssru.ac.th/chanicha_mo" TargetMode="External"/><Relationship Id="rId426" Type="http://schemas.openxmlformats.org/officeDocument/2006/relationships/hyperlink" Target="http://www.elic.ssru.ac.th/denis_us/course/view.php?id=19" TargetMode="External"/><Relationship Id="rId230" Type="http://schemas.openxmlformats.org/officeDocument/2006/relationships/hyperlink" Target="https://elfhs.ssru.ac.th/nopphawan_ng/" TargetMode="External"/><Relationship Id="rId25" Type="http://schemas.openxmlformats.org/officeDocument/2006/relationships/hyperlink" Target="http://www.elfms.ssru.ac.th/apinya_wi" TargetMode="External"/><Relationship Id="rId67" Type="http://schemas.openxmlformats.org/officeDocument/2006/relationships/hyperlink" Target="http://www.elfms.ssru.ac.th/huda_wo/" TargetMode="External"/><Relationship Id="rId272" Type="http://schemas.openxmlformats.org/officeDocument/2006/relationships/hyperlink" Target="https://elcca.ssru.ac.th/chinoros_th/course/view.php?id=11" TargetMode="External"/><Relationship Id="rId328" Type="http://schemas.openxmlformats.org/officeDocument/2006/relationships/hyperlink" Target="http://www.elcls.ssru.ac.th/wannee_su" TargetMode="External"/><Relationship Id="rId132" Type="http://schemas.openxmlformats.org/officeDocument/2006/relationships/hyperlink" Target="http://www.elfar.ssru.ac.th/pramot_te/" TargetMode="External"/><Relationship Id="rId174" Type="http://schemas.openxmlformats.org/officeDocument/2006/relationships/hyperlink" Target="http://www.elfit.ssru.ac.th/totsaporn_na" TargetMode="External"/><Relationship Id="rId381" Type="http://schemas.openxmlformats.org/officeDocument/2006/relationships/hyperlink" Target="http://www.elcls.ssru.ac.th/sasiwimom_wo" TargetMode="External"/><Relationship Id="rId241" Type="http://schemas.openxmlformats.org/officeDocument/2006/relationships/hyperlink" Target="https://elfhs.ssru.ac.th/pailin_kl/" TargetMode="External"/><Relationship Id="rId36" Type="http://schemas.openxmlformats.org/officeDocument/2006/relationships/hyperlink" Target="http://www.elfms.ssru.ac.th/pattana_si" TargetMode="External"/><Relationship Id="rId283" Type="http://schemas.openxmlformats.org/officeDocument/2006/relationships/hyperlink" Target="https://elcca.ssru.ac.th/narong_an/course/view.php?id=5" TargetMode="External"/><Relationship Id="rId339" Type="http://schemas.openxmlformats.org/officeDocument/2006/relationships/hyperlink" Target="http://www.elcls.ssru.ac.th/chitpong_ay" TargetMode="External"/><Relationship Id="rId78" Type="http://schemas.openxmlformats.org/officeDocument/2006/relationships/hyperlink" Target="http://www.elfms.ssru.ac.th/tawatchai_so" TargetMode="External"/><Relationship Id="rId101" Type="http://schemas.openxmlformats.org/officeDocument/2006/relationships/hyperlink" Target="http://www.elfar.ssru.ac.th/suwit_sa/" TargetMode="External"/><Relationship Id="rId143" Type="http://schemas.openxmlformats.org/officeDocument/2006/relationships/hyperlink" Target="https://elfar.ssru.ac.th/krittavit_bh/" TargetMode="External"/><Relationship Id="rId185" Type="http://schemas.openxmlformats.org/officeDocument/2006/relationships/hyperlink" Target="https://elfhs.ssru.ac.th/angvarrah_li/" TargetMode="External"/><Relationship Id="rId350" Type="http://schemas.openxmlformats.org/officeDocument/2006/relationships/hyperlink" Target="http://www.elcls.ssru.ac.th/suwat_nu" TargetMode="External"/><Relationship Id="rId406" Type="http://schemas.openxmlformats.org/officeDocument/2006/relationships/hyperlink" Target="https://classroom.google.com/u/1/c/MzgwMDA2MjcwNDU5" TargetMode="External"/><Relationship Id="rId9" Type="http://schemas.openxmlformats.org/officeDocument/2006/relationships/hyperlink" Target="http://www.elfms.ssru.ac.th/kanokwan_ka" TargetMode="External"/><Relationship Id="rId210" Type="http://schemas.openxmlformats.org/officeDocument/2006/relationships/hyperlink" Target="https://elfhs.ssru.ac.th/jiraporn_ad/" TargetMode="External"/><Relationship Id="rId392" Type="http://schemas.openxmlformats.org/officeDocument/2006/relationships/hyperlink" Target="http://www.elcls.ssru.ac.th/ananya_ba" TargetMode="External"/><Relationship Id="rId252" Type="http://schemas.openxmlformats.org/officeDocument/2006/relationships/hyperlink" Target="https://elfhs.ssru.ac.th/wichuda_ku/" TargetMode="External"/><Relationship Id="rId294" Type="http://schemas.openxmlformats.org/officeDocument/2006/relationships/hyperlink" Target="https://elcca.ssru.ac.th/rewadee_wa/course/view.php?id=5" TargetMode="External"/><Relationship Id="rId308" Type="http://schemas.openxmlformats.org/officeDocument/2006/relationships/hyperlink" Target="https://elcca.ssru.ac.th/wipanee_ma/course/view.php?id=5" TargetMode="External"/><Relationship Id="rId47" Type="http://schemas.openxmlformats.org/officeDocument/2006/relationships/hyperlink" Target="http://www.elfms.ssru.ac.th/thep_mu" TargetMode="External"/><Relationship Id="rId89" Type="http://schemas.openxmlformats.org/officeDocument/2006/relationships/hyperlink" Target="http://www.elfar.ssru.ac.th/pisit_pu/" TargetMode="External"/><Relationship Id="rId112" Type="http://schemas.openxmlformats.org/officeDocument/2006/relationships/hyperlink" Target="https://elfar.ssru.ac.th/khanin_ph/" TargetMode="External"/><Relationship Id="rId154" Type="http://schemas.openxmlformats.org/officeDocument/2006/relationships/hyperlink" Target="http://www.elfit.ssru.ac.th/panupong_ch" TargetMode="External"/><Relationship Id="rId361" Type="http://schemas.openxmlformats.org/officeDocument/2006/relationships/hyperlink" Target="http://www.elcls.ssru.ac.th/ampika_la" TargetMode="External"/><Relationship Id="rId196" Type="http://schemas.openxmlformats.org/officeDocument/2006/relationships/hyperlink" Target="https://elfhs.ssru.ac.th/anantachai_ae/" TargetMode="External"/><Relationship Id="rId417" Type="http://schemas.openxmlformats.org/officeDocument/2006/relationships/hyperlink" Target="https://classroom.google.com/u/1/c/MzY5NzQzOTQxOTM0" TargetMode="External"/><Relationship Id="rId16" Type="http://schemas.openxmlformats.org/officeDocument/2006/relationships/hyperlink" Target="http://www.elfms.ssru.ac.th/somphoom_sa" TargetMode="External"/><Relationship Id="rId221" Type="http://schemas.openxmlformats.org/officeDocument/2006/relationships/hyperlink" Target="https://elfhs.ssru.ac.th/arthima_po/" TargetMode="External"/><Relationship Id="rId263" Type="http://schemas.openxmlformats.org/officeDocument/2006/relationships/hyperlink" Target="https://elfhs.ssru.ac.th/kanchalika_tr/" TargetMode="External"/><Relationship Id="rId319" Type="http://schemas.openxmlformats.org/officeDocument/2006/relationships/hyperlink" Target="http://www.elcls.ssru.ac.th/chattrarat_ho" TargetMode="External"/><Relationship Id="rId58" Type="http://schemas.openxmlformats.org/officeDocument/2006/relationships/hyperlink" Target="http://www.elfms.ssru.ac.th/unnop_pa" TargetMode="External"/><Relationship Id="rId123" Type="http://schemas.openxmlformats.org/officeDocument/2006/relationships/hyperlink" Target="http://www.elfar.ssru.ac.th/jaruwan_mu/" TargetMode="External"/><Relationship Id="rId330" Type="http://schemas.openxmlformats.org/officeDocument/2006/relationships/hyperlink" Target="http://www.elcls.ssru.ac.th/bunyaporn_ph" TargetMode="External"/><Relationship Id="rId165" Type="http://schemas.openxmlformats.org/officeDocument/2006/relationships/hyperlink" Target="http://www.elfit.ssru.ac.th/nareenart_ra" TargetMode="External"/><Relationship Id="rId372" Type="http://schemas.openxmlformats.org/officeDocument/2006/relationships/hyperlink" Target="http://www.elcls.ssru.ac.th/ratchaneewan_su" TargetMode="External"/><Relationship Id="rId428" Type="http://schemas.openxmlformats.org/officeDocument/2006/relationships/hyperlink" Target="http://www.elic.ssru.ac.th/sommaya_pr/mod/page/view.php?id=2" TargetMode="External"/><Relationship Id="rId232" Type="http://schemas.openxmlformats.org/officeDocument/2006/relationships/hyperlink" Target="https://elfhs.ssru.ac.th/rudee_ei/" TargetMode="External"/><Relationship Id="rId274" Type="http://schemas.openxmlformats.org/officeDocument/2006/relationships/hyperlink" Target="https://elcca.ssru.ac.th/wiroj_sr/course/view.php?id=14" TargetMode="External"/><Relationship Id="rId27" Type="http://schemas.openxmlformats.org/officeDocument/2006/relationships/hyperlink" Target="http://www.elfms.ssru.ac.th/krisada_su" TargetMode="External"/><Relationship Id="rId69" Type="http://schemas.openxmlformats.org/officeDocument/2006/relationships/hyperlink" Target="http://www.elfms.ssru.ac.th/yuthapom_th/" TargetMode="External"/><Relationship Id="rId134" Type="http://schemas.openxmlformats.org/officeDocument/2006/relationships/hyperlink" Target="https://elfar.ssru.ac.th/awasdakan_po/" TargetMode="External"/><Relationship Id="rId80" Type="http://schemas.openxmlformats.org/officeDocument/2006/relationships/hyperlink" Target="http://www.elfar.ssru.ac.th/kreetha_th/" TargetMode="External"/><Relationship Id="rId176" Type="http://schemas.openxmlformats.org/officeDocument/2006/relationships/hyperlink" Target="http://www.elfit.ssru.ac.th/kunyaphat_th" TargetMode="External"/><Relationship Id="rId341" Type="http://schemas.openxmlformats.org/officeDocument/2006/relationships/hyperlink" Target="http://www.elcls.ssru.ac.th/piyaon_sr" TargetMode="External"/><Relationship Id="rId383" Type="http://schemas.openxmlformats.org/officeDocument/2006/relationships/hyperlink" Target="http://www.elcls.ssru.ac.th/ananya_ba" TargetMode="External"/><Relationship Id="rId201" Type="http://schemas.openxmlformats.org/officeDocument/2006/relationships/hyperlink" Target="https://elfhs.ssru.ac.th/sunattha_kr/" TargetMode="External"/><Relationship Id="rId243" Type="http://schemas.openxmlformats.org/officeDocument/2006/relationships/hyperlink" Target="https://elfhs.ssru.ac.th/pailin_kl/" TargetMode="External"/><Relationship Id="rId285" Type="http://schemas.openxmlformats.org/officeDocument/2006/relationships/hyperlink" Target="https://elcca.ssru.ac.th/parichart_ra/course/view.php?id=5" TargetMode="External"/><Relationship Id="rId38" Type="http://schemas.openxmlformats.org/officeDocument/2006/relationships/hyperlink" Target="http://www.elfms.ssru.ac.th/sittichai_th" TargetMode="External"/><Relationship Id="rId103" Type="http://schemas.openxmlformats.org/officeDocument/2006/relationships/hyperlink" Target="https://elfar.ssru.ac.th/taechit_ch/" TargetMode="External"/><Relationship Id="rId310" Type="http://schemas.openxmlformats.org/officeDocument/2006/relationships/hyperlink" Target="https://elcca.ssru.ac.th/pawit_mo/course/view.php?id=5" TargetMode="External"/><Relationship Id="rId91" Type="http://schemas.openxmlformats.org/officeDocument/2006/relationships/hyperlink" Target="http://www.elfar.ssru.ac.th/marut_pi/" TargetMode="External"/><Relationship Id="rId145" Type="http://schemas.openxmlformats.org/officeDocument/2006/relationships/hyperlink" Target="https://l.facebook.com/l.php?u=http%3A%2F%2Fwww.elfar.ssru.ac.th%2Fsupawadee_ju%2F%3Ffbclid%3DIwAR3-c8gtgAnO4HTCdm1EOQ-1qlsooThlOQLuZFo1WnqdD_F9caoa9LkGkNY&amp;h=AT2wtcGA6ajZRV-nWgFVIgZlab33B8qJnPbdNQIpsx9UIr5sS42506ziuXgk0EUaJo-OFUzWW_HQ7Xu9A_pfO0Im8D2H6qxdAIZzdRGud-7LuYdfg5dwf_PtQYYQRJGaJpOY5A" TargetMode="External"/><Relationship Id="rId187" Type="http://schemas.openxmlformats.org/officeDocument/2006/relationships/hyperlink" Target="https://elfhs.ssru.ac.th/angvarrah_li/" TargetMode="External"/><Relationship Id="rId352" Type="http://schemas.openxmlformats.org/officeDocument/2006/relationships/hyperlink" Target="http://www.elcls.ssru.ac.th/martusorn_kh" TargetMode="External"/><Relationship Id="rId394" Type="http://schemas.openxmlformats.org/officeDocument/2006/relationships/hyperlink" Target="http://www.elcls.ssru.ac.th/wawmayura_ch" TargetMode="External"/><Relationship Id="rId408" Type="http://schemas.openxmlformats.org/officeDocument/2006/relationships/hyperlink" Target="https://elchm.ssru.ac.th/nalin_si/course/view.php?id=6" TargetMode="External"/><Relationship Id="rId212" Type="http://schemas.openxmlformats.org/officeDocument/2006/relationships/hyperlink" Target="https://elfhs.ssru.ac.th/krittika_ph/" TargetMode="External"/><Relationship Id="rId254" Type="http://schemas.openxmlformats.org/officeDocument/2006/relationships/hyperlink" Target="https://elfhs.ssru.ac.th/wichuda_ku/" TargetMode="External"/><Relationship Id="rId28" Type="http://schemas.openxmlformats.org/officeDocument/2006/relationships/hyperlink" Target="http://www.elfms.ssru.ac.th/charawee_bu" TargetMode="External"/><Relationship Id="rId49" Type="http://schemas.openxmlformats.org/officeDocument/2006/relationships/hyperlink" Target="http://www.elfms.ssru.ac.th/vithaya_in" TargetMode="External"/><Relationship Id="rId114" Type="http://schemas.openxmlformats.org/officeDocument/2006/relationships/hyperlink" Target="http://www.elfar.ssru.ac.th/rungkiat_si/" TargetMode="External"/><Relationship Id="rId275" Type="http://schemas.openxmlformats.org/officeDocument/2006/relationships/hyperlink" Target="https://elcca.ssru.ac.th/isari_pa/course/view.php?id=5" TargetMode="External"/><Relationship Id="rId296" Type="http://schemas.openxmlformats.org/officeDocument/2006/relationships/hyperlink" Target="https://elcca.ssru.ac.th/sawitree_su/course/view.php?id=5" TargetMode="External"/><Relationship Id="rId300" Type="http://schemas.openxmlformats.org/officeDocument/2006/relationships/hyperlink" Target="https://elcca.ssru.ac.th/smithinon_th/course/view.php?id=5" TargetMode="External"/><Relationship Id="rId60" Type="http://schemas.openxmlformats.org/officeDocument/2006/relationships/hyperlink" Target="http://www.elfms.ssru.ac.th/surangkana_pi" TargetMode="External"/><Relationship Id="rId81" Type="http://schemas.openxmlformats.org/officeDocument/2006/relationships/hyperlink" Target="https://elfar.ssru.ac.th/kusuma_ta/" TargetMode="External"/><Relationship Id="rId135" Type="http://schemas.openxmlformats.org/officeDocument/2006/relationships/hyperlink" Target="http://www.elfar.ssru.ac.th/panuwad_ka/" TargetMode="External"/><Relationship Id="rId156" Type="http://schemas.openxmlformats.org/officeDocument/2006/relationships/hyperlink" Target="http://www.elfit.ssru.ac.th/aphirak_th" TargetMode="External"/><Relationship Id="rId177" Type="http://schemas.openxmlformats.org/officeDocument/2006/relationships/hyperlink" Target="https://elfhs.ssru.ac.th/pornperm_sa/" TargetMode="External"/><Relationship Id="rId198" Type="http://schemas.openxmlformats.org/officeDocument/2006/relationships/hyperlink" Target="https://elfhs.ssru.ac.th/suwaree_yo/" TargetMode="External"/><Relationship Id="rId321" Type="http://schemas.openxmlformats.org/officeDocument/2006/relationships/hyperlink" Target="http://www.elcls.ssru.ac.th/komson_so" TargetMode="External"/><Relationship Id="rId342" Type="http://schemas.openxmlformats.org/officeDocument/2006/relationships/hyperlink" Target="http://www.elcls.ssru.ac.th/piyaon_sr" TargetMode="External"/><Relationship Id="rId363" Type="http://schemas.openxmlformats.org/officeDocument/2006/relationships/hyperlink" Target="http://www.elcls.ssru.ac.th/sirion_so" TargetMode="External"/><Relationship Id="rId384" Type="http://schemas.openxmlformats.org/officeDocument/2006/relationships/hyperlink" Target="http://www.elcls.ssru.ac.th/wawmayura_ch" TargetMode="External"/><Relationship Id="rId419" Type="http://schemas.openxmlformats.org/officeDocument/2006/relationships/hyperlink" Target="https://elchm.ssru.ac.th/pongrapee_ka/course/view.php?id=4" TargetMode="External"/><Relationship Id="rId202" Type="http://schemas.openxmlformats.org/officeDocument/2006/relationships/hyperlink" Target="https://elfhs.ssru.ac.th/pathitta_ak/" TargetMode="External"/><Relationship Id="rId223" Type="http://schemas.openxmlformats.org/officeDocument/2006/relationships/hyperlink" Target="https://elfhs.ssru.ac.th/arthima_po/" TargetMode="External"/><Relationship Id="rId244" Type="http://schemas.openxmlformats.org/officeDocument/2006/relationships/hyperlink" Target="https://elfhs.ssru.ac.th/premvadee_na/" TargetMode="External"/><Relationship Id="rId430" Type="http://schemas.openxmlformats.org/officeDocument/2006/relationships/hyperlink" Target="https://elchm.ssru.ac.th/pongrapee_ka/course/view.php?id=4" TargetMode="External"/><Relationship Id="rId18" Type="http://schemas.openxmlformats.org/officeDocument/2006/relationships/hyperlink" Target="http://www.elfms.ssru.ac.th/punchaya_hi" TargetMode="External"/><Relationship Id="rId39" Type="http://schemas.openxmlformats.org/officeDocument/2006/relationships/hyperlink" Target="http://www.elfms.ssru.ac.th/chutima_kl" TargetMode="External"/><Relationship Id="rId265" Type="http://schemas.openxmlformats.org/officeDocument/2006/relationships/hyperlink" Target="https://elfhs.ssru.ac.th/nannalin_in" TargetMode="External"/><Relationship Id="rId286" Type="http://schemas.openxmlformats.org/officeDocument/2006/relationships/hyperlink" Target="https://elcca.ssru.ac.th/parichart_ra/course/view.php?id=5" TargetMode="External"/><Relationship Id="rId50" Type="http://schemas.openxmlformats.org/officeDocument/2006/relationships/hyperlink" Target="http://www.elfms.ssru.ac.th/vithaya_in" TargetMode="External"/><Relationship Id="rId104" Type="http://schemas.openxmlformats.org/officeDocument/2006/relationships/hyperlink" Target="https://elfar.ssru.ac.th/taechit_ch/" TargetMode="External"/><Relationship Id="rId125" Type="http://schemas.openxmlformats.org/officeDocument/2006/relationships/hyperlink" Target="http://www.elfar.ssru.ac.th/ratiphat_si/" TargetMode="External"/><Relationship Id="rId146" Type="http://schemas.openxmlformats.org/officeDocument/2006/relationships/hyperlink" Target="https://l.facebook.com/l.php?u=http%3A%2F%2Fwww.elfar.ssru.ac.th%2Fsupawadee_ju%2F%3Ffbclid%3DIwAR3-c8gtgAnO4HTCdm1EOQ-1qlsooThlOQLuZFo1WnqdD_F9caoa9LkGkNY&amp;h=AT2wtcGA6ajZRV-nWgFVIgZlab33B8qJnPbdNQIpsx9UIr5sS42506ziuXgk0EUaJo-OFUzWW_HQ7Xu9A_pfO0Im8D2H6qxdAIZzdRGud-7LuYdfg5dwf_PtQYYQRJGaJpOY5A" TargetMode="External"/><Relationship Id="rId167" Type="http://schemas.openxmlformats.org/officeDocument/2006/relationships/hyperlink" Target="http://www.elfit.ssru.ac.th/jong_bo" TargetMode="External"/><Relationship Id="rId188" Type="http://schemas.openxmlformats.org/officeDocument/2006/relationships/hyperlink" Target="https://elfhs.ssru.ac.th/angvarrah_li/" TargetMode="External"/><Relationship Id="rId311" Type="http://schemas.openxmlformats.org/officeDocument/2006/relationships/hyperlink" Target="https://elcca.ssru.ac.th/chinnagrit_ud/course/view.php?id=5" TargetMode="External"/><Relationship Id="rId332" Type="http://schemas.openxmlformats.org/officeDocument/2006/relationships/hyperlink" Target="http://www.elcls.ssru.ac.th/sudarat_pi" TargetMode="External"/><Relationship Id="rId353" Type="http://schemas.openxmlformats.org/officeDocument/2006/relationships/hyperlink" Target="http://www.elcls.ssru.ac.th/martusorn_kh" TargetMode="External"/><Relationship Id="rId374" Type="http://schemas.openxmlformats.org/officeDocument/2006/relationships/hyperlink" Target="http://www.elcls.ssru.ac.th/sasiwimom_wo" TargetMode="External"/><Relationship Id="rId395" Type="http://schemas.openxmlformats.org/officeDocument/2006/relationships/hyperlink" Target="http://www.elcls.ssru.ac.th/wawmayura_ch" TargetMode="External"/><Relationship Id="rId409" Type="http://schemas.openxmlformats.org/officeDocument/2006/relationships/hyperlink" Target="https://elchm.ssru.ac.th/nalin_si/course/view.php?id=4" TargetMode="External"/><Relationship Id="rId71" Type="http://schemas.openxmlformats.org/officeDocument/2006/relationships/hyperlink" Target="http://www.elfms.ssru.ac.th/pittaya_kl/" TargetMode="External"/><Relationship Id="rId92" Type="http://schemas.openxmlformats.org/officeDocument/2006/relationships/hyperlink" Target="http://www.elfar.ssru.ac.th/marut_pi/" TargetMode="External"/><Relationship Id="rId213" Type="http://schemas.openxmlformats.org/officeDocument/2006/relationships/hyperlink" Target="https://elfhs.ssru.ac.th/krittika_ph/" TargetMode="External"/><Relationship Id="rId234" Type="http://schemas.openxmlformats.org/officeDocument/2006/relationships/hyperlink" Target="https://elfhs.ssru.ac.th/rudee_ei/" TargetMode="External"/><Relationship Id="rId420" Type="http://schemas.openxmlformats.org/officeDocument/2006/relationships/hyperlink" Target="https://elchm.ssru.ac.th/pongrapee_ka/course/view.php?id=5" TargetMode="External"/><Relationship Id="rId2" Type="http://schemas.openxmlformats.org/officeDocument/2006/relationships/hyperlink" Target="http://www.elfms.ssru.ac.th/wanida_su" TargetMode="External"/><Relationship Id="rId29" Type="http://schemas.openxmlformats.org/officeDocument/2006/relationships/hyperlink" Target="http://www.elfms.ssru.ac.th/pattana_si" TargetMode="External"/><Relationship Id="rId255" Type="http://schemas.openxmlformats.org/officeDocument/2006/relationships/hyperlink" Target="https://elfhs.ssru.ac.th/wichuda_ku/" TargetMode="External"/><Relationship Id="rId276" Type="http://schemas.openxmlformats.org/officeDocument/2006/relationships/hyperlink" Target="https://elcca.ssru.ac.th/dusadee_ni/course/view.php?id=5" TargetMode="External"/><Relationship Id="rId297" Type="http://schemas.openxmlformats.org/officeDocument/2006/relationships/hyperlink" Target="https://elcca.ssru.ac.th/smithinon_th/course/view.php?id=5" TargetMode="External"/><Relationship Id="rId40" Type="http://schemas.openxmlformats.org/officeDocument/2006/relationships/hyperlink" Target="http://www.elfms.ssru.ac.th/runglaksamee_ro" TargetMode="External"/><Relationship Id="rId115" Type="http://schemas.openxmlformats.org/officeDocument/2006/relationships/hyperlink" Target="http://www.elfar.ssru.ac.th/siracha_sa/" TargetMode="External"/><Relationship Id="rId136" Type="http://schemas.openxmlformats.org/officeDocument/2006/relationships/hyperlink" Target="http://www.elfar.ssru.ac.th/panuwad_ka/" TargetMode="External"/><Relationship Id="rId157" Type="http://schemas.openxmlformats.org/officeDocument/2006/relationships/hyperlink" Target="http://www.elfit.ssru.ac.th/rujipun_ph" TargetMode="External"/><Relationship Id="rId178" Type="http://schemas.openxmlformats.org/officeDocument/2006/relationships/hyperlink" Target="https://elfhs.ssru.ac.th/pornperm_sa/" TargetMode="External"/><Relationship Id="rId301" Type="http://schemas.openxmlformats.org/officeDocument/2006/relationships/hyperlink" Target="https://elcca.ssru.ac.th/supranee_wa/course/view.php?id=5" TargetMode="External"/><Relationship Id="rId322" Type="http://schemas.openxmlformats.org/officeDocument/2006/relationships/hyperlink" Target="http://www.elcls.ssru.ac.th/komson_so" TargetMode="External"/><Relationship Id="rId343" Type="http://schemas.openxmlformats.org/officeDocument/2006/relationships/hyperlink" Target="http://www.elcls.ssru.ac.th/piyaon_sr" TargetMode="External"/><Relationship Id="rId364" Type="http://schemas.openxmlformats.org/officeDocument/2006/relationships/hyperlink" Target="http://www.elcls.ssru.ac.th/sirion_so" TargetMode="External"/><Relationship Id="rId61" Type="http://schemas.openxmlformats.org/officeDocument/2006/relationships/hyperlink" Target="http://www.elfms.ssru.ac.th/siriwan_sa/" TargetMode="External"/><Relationship Id="rId82" Type="http://schemas.openxmlformats.org/officeDocument/2006/relationships/hyperlink" Target="https://elfar.ssru.ac.th/kusuma_ta/" TargetMode="External"/><Relationship Id="rId199" Type="http://schemas.openxmlformats.org/officeDocument/2006/relationships/hyperlink" Target="https://elfhs.ssru.ac.th/sunattha_kr/" TargetMode="External"/><Relationship Id="rId203" Type="http://schemas.openxmlformats.org/officeDocument/2006/relationships/hyperlink" Target="https://elfhs.ssru.ac.th/pathitta_ak/" TargetMode="External"/><Relationship Id="rId385" Type="http://schemas.openxmlformats.org/officeDocument/2006/relationships/hyperlink" Target="http://www.elcls.ssru.ac.th/wawmayura_ch" TargetMode="External"/><Relationship Id="rId19" Type="http://schemas.openxmlformats.org/officeDocument/2006/relationships/hyperlink" Target="http://www.elfms.ssru.ac.th/pisit_po" TargetMode="External"/><Relationship Id="rId224" Type="http://schemas.openxmlformats.org/officeDocument/2006/relationships/hyperlink" Target="https://elfhs.ssru.ac.th/warunya_aj/" TargetMode="External"/><Relationship Id="rId245" Type="http://schemas.openxmlformats.org/officeDocument/2006/relationships/hyperlink" Target="https://elfhs.ssru.ac.th/premvadee_na/" TargetMode="External"/><Relationship Id="rId266" Type="http://schemas.openxmlformats.org/officeDocument/2006/relationships/hyperlink" Target="https://elfhs.ssru.ac.th/nannalin_in" TargetMode="External"/><Relationship Id="rId287" Type="http://schemas.openxmlformats.org/officeDocument/2006/relationships/hyperlink" Target="https://elcca.ssru.ac.th/prapoj_na/course/view.php?id=12" TargetMode="External"/><Relationship Id="rId410" Type="http://schemas.openxmlformats.org/officeDocument/2006/relationships/hyperlink" Target="https://moodle.ssruic.ssru.ac.th/course/view.php?id=50" TargetMode="External"/><Relationship Id="rId431" Type="http://schemas.openxmlformats.org/officeDocument/2006/relationships/hyperlink" Target="https://space.dingtalk.com/s/gwHOAzZE8wLPAAAACVBYEFYD2gAgYjA3OWIxZjg3MzNhNDBiNzhhOTRmZWNjZjgwMmE0Yzk" TargetMode="External"/><Relationship Id="rId30" Type="http://schemas.openxmlformats.org/officeDocument/2006/relationships/hyperlink" Target="http://www.elfms.ssru.ac.th/sittichai_th" TargetMode="External"/><Relationship Id="rId105" Type="http://schemas.openxmlformats.org/officeDocument/2006/relationships/hyperlink" Target="http://www.elfar.ssru.ac.th/pukkaporn_pi/" TargetMode="External"/><Relationship Id="rId126" Type="http://schemas.openxmlformats.org/officeDocument/2006/relationships/hyperlink" Target="http://www.elfar.ssru.ac.th/ratiphat_si/" TargetMode="External"/><Relationship Id="rId147" Type="http://schemas.openxmlformats.org/officeDocument/2006/relationships/hyperlink" Target="http://www.elfit.ssru.ac.th/winai_ma" TargetMode="External"/><Relationship Id="rId168" Type="http://schemas.openxmlformats.org/officeDocument/2006/relationships/hyperlink" Target="http://www.elfit.ssru.ac.th/jong_bo" TargetMode="External"/><Relationship Id="rId312" Type="http://schemas.openxmlformats.org/officeDocument/2006/relationships/hyperlink" Target="https://elcca.ssru.ac.th/chinnagrit_ud/course/view.php?id=5" TargetMode="External"/><Relationship Id="rId333" Type="http://schemas.openxmlformats.org/officeDocument/2006/relationships/hyperlink" Target="http://www.elcls.ssru.ac.th/anchalee_hi" TargetMode="External"/><Relationship Id="rId354" Type="http://schemas.openxmlformats.org/officeDocument/2006/relationships/hyperlink" Target="http://www.elcls.ssru.ac.th/martusorn_kh" TargetMode="External"/><Relationship Id="rId51" Type="http://schemas.openxmlformats.org/officeDocument/2006/relationships/hyperlink" Target="http://www.elfms.ssru.ac.th/sutha_po" TargetMode="External"/><Relationship Id="rId72" Type="http://schemas.openxmlformats.org/officeDocument/2006/relationships/hyperlink" Target="http://www.elfms.ssru.ac.th/pittaya_kl/" TargetMode="External"/><Relationship Id="rId93" Type="http://schemas.openxmlformats.org/officeDocument/2006/relationships/hyperlink" Target="http://www.elfar.ssru.ac.th/nawaporn_sr/" TargetMode="External"/><Relationship Id="rId189" Type="http://schemas.openxmlformats.org/officeDocument/2006/relationships/hyperlink" Target="https://elfhs.ssru.ac.th/chinchira_bu/" TargetMode="External"/><Relationship Id="rId375" Type="http://schemas.openxmlformats.org/officeDocument/2006/relationships/hyperlink" Target="http://www.elcls.ssru.ac.th/srisarin_su" TargetMode="External"/><Relationship Id="rId396" Type="http://schemas.openxmlformats.org/officeDocument/2006/relationships/hyperlink" Target="http://www.elcls.ssru.ac.th/karnnapat_ch" TargetMode="External"/><Relationship Id="rId3" Type="http://schemas.openxmlformats.org/officeDocument/2006/relationships/hyperlink" Target="http://www.elfms.ssru.ac.th/ladda_hi" TargetMode="External"/><Relationship Id="rId214" Type="http://schemas.openxmlformats.org/officeDocument/2006/relationships/hyperlink" Target="https://elfhs.ssru.ac.th/krittika_ph/" TargetMode="External"/><Relationship Id="rId235" Type="http://schemas.openxmlformats.org/officeDocument/2006/relationships/hyperlink" Target="https://elfhs.ssru.ac.th/rudee_ei/" TargetMode="External"/><Relationship Id="rId256" Type="http://schemas.openxmlformats.org/officeDocument/2006/relationships/hyperlink" Target="https://elfhs.ssru.ac.th/danaya_da/" TargetMode="External"/><Relationship Id="rId277" Type="http://schemas.openxmlformats.org/officeDocument/2006/relationships/hyperlink" Target="https://elcca.ssru.ac.th/dusadee_ni/course/view.php?id=5" TargetMode="External"/><Relationship Id="rId298" Type="http://schemas.openxmlformats.org/officeDocument/2006/relationships/hyperlink" Target="https://elcca.ssru.ac.th/smithinon_th/course/view.php?id=5" TargetMode="External"/><Relationship Id="rId400" Type="http://schemas.openxmlformats.org/officeDocument/2006/relationships/hyperlink" Target="http://www.elcls.ssru.ac.th/nipawan_po" TargetMode="External"/><Relationship Id="rId421" Type="http://schemas.openxmlformats.org/officeDocument/2006/relationships/hyperlink" Target="https://space.dingtalk.com/s/gwHOAzZE8wLPAAAACVBYEFYD2gAgYjA3OWIxZjg3MzNhNDBiNzhhOTRmZWNjZjgwMmE0Yzk" TargetMode="External"/><Relationship Id="rId116" Type="http://schemas.openxmlformats.org/officeDocument/2006/relationships/hyperlink" Target="http://www.elfar.ssru.ac.th/siracha_sa/" TargetMode="External"/><Relationship Id="rId137" Type="http://schemas.openxmlformats.org/officeDocument/2006/relationships/hyperlink" Target="https://elfar.ssru.ac.th/mananshaya_ph/" TargetMode="External"/><Relationship Id="rId158" Type="http://schemas.openxmlformats.org/officeDocument/2006/relationships/hyperlink" Target="http://www.elfit.ssru.ac.th/rujipun_ph" TargetMode="External"/><Relationship Id="rId302" Type="http://schemas.openxmlformats.org/officeDocument/2006/relationships/hyperlink" Target="https://elcca.ssru.ac.th/supranee_wa/course/view.php?id=5" TargetMode="External"/><Relationship Id="rId323" Type="http://schemas.openxmlformats.org/officeDocument/2006/relationships/hyperlink" Target="https://elcls.ssru.ac.th/kidsadar_ku" TargetMode="External"/><Relationship Id="rId344" Type="http://schemas.openxmlformats.org/officeDocument/2006/relationships/hyperlink" Target="http://www.elcls.ssru.ac.th/piyaon_sr" TargetMode="External"/><Relationship Id="rId20" Type="http://schemas.openxmlformats.org/officeDocument/2006/relationships/hyperlink" Target="http://www.elfms.ssru.ac.th/pisit_po" TargetMode="External"/><Relationship Id="rId41" Type="http://schemas.openxmlformats.org/officeDocument/2006/relationships/hyperlink" Target="http://www.elfms.ssru.ac.th/suwita_pr" TargetMode="External"/><Relationship Id="rId62" Type="http://schemas.openxmlformats.org/officeDocument/2006/relationships/hyperlink" Target="http://www.elfms.ssru.ac.th/siriwan_sa/" TargetMode="External"/><Relationship Id="rId83" Type="http://schemas.openxmlformats.org/officeDocument/2006/relationships/hyperlink" Target="http://www.elfar.ssru.ac.th/chamnan_sa/" TargetMode="External"/><Relationship Id="rId179" Type="http://schemas.openxmlformats.org/officeDocument/2006/relationships/hyperlink" Target="https://elfhs.ssru.ac.th/pornperm_sa/" TargetMode="External"/><Relationship Id="rId365" Type="http://schemas.openxmlformats.org/officeDocument/2006/relationships/hyperlink" Target="http://www.elcls.ssru.ac.th/sirion_so" TargetMode="External"/><Relationship Id="rId386" Type="http://schemas.openxmlformats.org/officeDocument/2006/relationships/hyperlink" Target="http://www.elcls.ssru.ac.th/nongsom_sr" TargetMode="External"/><Relationship Id="rId190" Type="http://schemas.openxmlformats.org/officeDocument/2006/relationships/hyperlink" Target="https://elfhs.ssru.ac.th/chinchira_bu/" TargetMode="External"/><Relationship Id="rId204" Type="http://schemas.openxmlformats.org/officeDocument/2006/relationships/hyperlink" Target="https://elfhs.ssru.ac.th/pathitta_ak/" TargetMode="External"/><Relationship Id="rId225" Type="http://schemas.openxmlformats.org/officeDocument/2006/relationships/hyperlink" Target="https://elfhs.ssru.ac.th/warunya_aj/" TargetMode="External"/><Relationship Id="rId246" Type="http://schemas.openxmlformats.org/officeDocument/2006/relationships/hyperlink" Target="https://elfhs.ssru.ac.th/premvadee_na/" TargetMode="External"/><Relationship Id="rId267" Type="http://schemas.openxmlformats.org/officeDocument/2006/relationships/hyperlink" Target="https://elfhs.ssru.ac.th/nannalin_in" TargetMode="External"/><Relationship Id="rId288" Type="http://schemas.openxmlformats.org/officeDocument/2006/relationships/hyperlink" Target="https://elcca.ssru.ac.th/prapoj_na/course/view.php?id=12" TargetMode="External"/><Relationship Id="rId411" Type="http://schemas.openxmlformats.org/officeDocument/2006/relationships/hyperlink" Target="http://www.elic.ssru.ac.th/denis_us/course/view.php?id=19" TargetMode="External"/><Relationship Id="rId432" Type="http://schemas.openxmlformats.org/officeDocument/2006/relationships/printerSettings" Target="../printerSettings/printerSettings2.bin"/><Relationship Id="rId106" Type="http://schemas.openxmlformats.org/officeDocument/2006/relationships/hyperlink" Target="http://www.elfar.ssru.ac.th/pukkaporn_pi/" TargetMode="External"/><Relationship Id="rId127" Type="http://schemas.openxmlformats.org/officeDocument/2006/relationships/hyperlink" Target="https://elfar.ssru.ac.th/patommavat_th/" TargetMode="External"/><Relationship Id="rId313" Type="http://schemas.openxmlformats.org/officeDocument/2006/relationships/hyperlink" Target="https://elcca.ssru.ac.th/punrapha_pr/course/view.php?id=5" TargetMode="External"/><Relationship Id="rId10" Type="http://schemas.openxmlformats.org/officeDocument/2006/relationships/hyperlink" Target="http://www.elfms.ssru.ac.th/kanokwan_ka" TargetMode="External"/><Relationship Id="rId31" Type="http://schemas.openxmlformats.org/officeDocument/2006/relationships/hyperlink" Target="http://www.elfms.ssru.ac.th/chutima_kl" TargetMode="External"/><Relationship Id="rId52" Type="http://schemas.openxmlformats.org/officeDocument/2006/relationships/hyperlink" Target="http://www.elfms.ssru.ac.th/sutha_po" TargetMode="External"/><Relationship Id="rId73" Type="http://schemas.openxmlformats.org/officeDocument/2006/relationships/hyperlink" Target="http://www.elfms.ssru.ac.th/supap_ak" TargetMode="External"/><Relationship Id="rId94" Type="http://schemas.openxmlformats.org/officeDocument/2006/relationships/hyperlink" Target="http://www.elfar.ssru.ac.th/nawaporn_sr/" TargetMode="External"/><Relationship Id="rId148" Type="http://schemas.openxmlformats.org/officeDocument/2006/relationships/hyperlink" Target="http://www.elfit.ssru.ac.th/winai_ma" TargetMode="External"/><Relationship Id="rId169" Type="http://schemas.openxmlformats.org/officeDocument/2006/relationships/hyperlink" Target="http://www.elfit.ssru.ac.th/chonmapat_to" TargetMode="External"/><Relationship Id="rId334" Type="http://schemas.openxmlformats.org/officeDocument/2006/relationships/hyperlink" Target="http://www.elcls.ssru.ac.th/anchalee_hi" TargetMode="External"/><Relationship Id="rId355" Type="http://schemas.openxmlformats.org/officeDocument/2006/relationships/hyperlink" Target="http://www.elcls.ssru.ac.th/pornpanna_la" TargetMode="External"/><Relationship Id="rId376" Type="http://schemas.openxmlformats.org/officeDocument/2006/relationships/hyperlink" Target="http://www.elcls.ssru.ac.th/srisarin_su" TargetMode="External"/><Relationship Id="rId397" Type="http://schemas.openxmlformats.org/officeDocument/2006/relationships/hyperlink" Target="http://www.elcls.ssru.ac.th/nipawan_po" TargetMode="External"/><Relationship Id="rId4" Type="http://schemas.openxmlformats.org/officeDocument/2006/relationships/hyperlink" Target="http://www.elfms.ssru.ac.th/runglaksamee_ro" TargetMode="External"/><Relationship Id="rId180" Type="http://schemas.openxmlformats.org/officeDocument/2006/relationships/hyperlink" Target="https://elfhs.ssru.ac.th/pornperm_sa/" TargetMode="External"/><Relationship Id="rId215" Type="http://schemas.openxmlformats.org/officeDocument/2006/relationships/hyperlink" Target="https://elfhs.ssru.ac.th/krittika_ph/" TargetMode="External"/><Relationship Id="rId236" Type="http://schemas.openxmlformats.org/officeDocument/2006/relationships/hyperlink" Target="https://elfhs.ssru.ac.th/alyssa_me" TargetMode="External"/><Relationship Id="rId257" Type="http://schemas.openxmlformats.org/officeDocument/2006/relationships/hyperlink" Target="https://elfhs.ssru.ac.th/danaya_da/" TargetMode="External"/><Relationship Id="rId278" Type="http://schemas.openxmlformats.org/officeDocument/2006/relationships/hyperlink" Target="https://elcca.ssru.ac.th/isari_pa/course/view.php?id=5" TargetMode="External"/><Relationship Id="rId401" Type="http://schemas.openxmlformats.org/officeDocument/2006/relationships/hyperlink" Target="http://www.elcls.ssru.ac.th/nipawan_po" TargetMode="External"/><Relationship Id="rId422" Type="http://schemas.openxmlformats.org/officeDocument/2006/relationships/hyperlink" Target="http://www.elic.ssru.ac.th/dee_on/draftfile.php/5/user/draft/577911377/Wk2_dj.pdf" TargetMode="External"/><Relationship Id="rId303" Type="http://schemas.openxmlformats.org/officeDocument/2006/relationships/hyperlink" Target="https://elcca.ssru.ac.th/suwimol_ap/course/view.php?id=5" TargetMode="External"/><Relationship Id="rId42" Type="http://schemas.openxmlformats.org/officeDocument/2006/relationships/hyperlink" Target="http://www.elfms.ssru.ac.th/suwita_pr" TargetMode="External"/><Relationship Id="rId84" Type="http://schemas.openxmlformats.org/officeDocument/2006/relationships/hyperlink" Target="http://www.elfar.ssru.ac.th/chamnan_sa/" TargetMode="External"/><Relationship Id="rId138" Type="http://schemas.openxmlformats.org/officeDocument/2006/relationships/hyperlink" Target="https://elfar.ssru.ac.th/mananshaya_ph/" TargetMode="External"/><Relationship Id="rId345" Type="http://schemas.openxmlformats.org/officeDocument/2006/relationships/hyperlink" Target="http://www.elcls.ssru.ac.th/piyaon_sr" TargetMode="External"/><Relationship Id="rId387" Type="http://schemas.openxmlformats.org/officeDocument/2006/relationships/hyperlink" Target="http://www.elcls.ssru.ac.th/nongsom_sr" TargetMode="External"/><Relationship Id="rId191" Type="http://schemas.openxmlformats.org/officeDocument/2006/relationships/hyperlink" Target="https://elfhs.ssru.ac.th/chinchira_bu/" TargetMode="External"/><Relationship Id="rId205" Type="http://schemas.openxmlformats.org/officeDocument/2006/relationships/hyperlink" Target="https://elfhs.ssru.ac.th/pathitta_ak/" TargetMode="External"/><Relationship Id="rId247" Type="http://schemas.openxmlformats.org/officeDocument/2006/relationships/hyperlink" Target="https://elfhs.ssru.ac.th/premvadee_na/" TargetMode="External"/><Relationship Id="rId412" Type="http://schemas.openxmlformats.org/officeDocument/2006/relationships/hyperlink" Target="http://www.elic.ssru.ac.th/denis_us/course/view.php?id=19" TargetMode="External"/><Relationship Id="rId107" Type="http://schemas.openxmlformats.org/officeDocument/2006/relationships/hyperlink" Target="https://elfar.ssru.ac.th/akapong_in/" TargetMode="External"/><Relationship Id="rId289" Type="http://schemas.openxmlformats.org/officeDocument/2006/relationships/hyperlink" Target="https://elcca.ssru.ac.th/pitimanus_bu/course/view.php?id=5" TargetMode="External"/><Relationship Id="rId11" Type="http://schemas.openxmlformats.org/officeDocument/2006/relationships/hyperlink" Target="http://www.elfms.ssru.ac.th/khajeerat_ph" TargetMode="External"/><Relationship Id="rId53" Type="http://schemas.openxmlformats.org/officeDocument/2006/relationships/hyperlink" Target="http://www.elfms.ssru.ac.th/varangkana_ch" TargetMode="External"/><Relationship Id="rId149" Type="http://schemas.openxmlformats.org/officeDocument/2006/relationships/hyperlink" Target="http://www.elfit.ssru.ac.th/witthaya_me" TargetMode="External"/><Relationship Id="rId314" Type="http://schemas.openxmlformats.org/officeDocument/2006/relationships/hyperlink" Target="https://elcca.ssru.ac.th/punrapha_pr/course/view.php?id=5" TargetMode="External"/><Relationship Id="rId356" Type="http://schemas.openxmlformats.org/officeDocument/2006/relationships/hyperlink" Target="http://www.elcls.ssru.ac.th/pornpanna_la" TargetMode="External"/><Relationship Id="rId398" Type="http://schemas.openxmlformats.org/officeDocument/2006/relationships/hyperlink" Target="http://www.elcls.ssru.ac.th/santipong_ji" TargetMode="External"/><Relationship Id="rId95" Type="http://schemas.openxmlformats.org/officeDocument/2006/relationships/hyperlink" Target="http://www.elfar.ssru.ac.th/nataporn_ra/" TargetMode="External"/><Relationship Id="rId160" Type="http://schemas.openxmlformats.org/officeDocument/2006/relationships/hyperlink" Target="http://www.elfit.ssru.ac.th/khwanchai_su" TargetMode="External"/><Relationship Id="rId216" Type="http://schemas.openxmlformats.org/officeDocument/2006/relationships/hyperlink" Target="https://elfhs.ssru.ac.th/saowalak_sa/" TargetMode="External"/><Relationship Id="rId423" Type="http://schemas.openxmlformats.org/officeDocument/2006/relationships/hyperlink" Target="http://www.elic.ssru.ac.th/dee_on/draftfile.php/5/user/draft/577911377/Wk2_dj.pdf" TargetMode="External"/><Relationship Id="rId258" Type="http://schemas.openxmlformats.org/officeDocument/2006/relationships/hyperlink" Target="https://elfhs.ssru.ac.th/danaya_da/" TargetMode="External"/><Relationship Id="rId22" Type="http://schemas.openxmlformats.org/officeDocument/2006/relationships/hyperlink" Target="http://www.elfms.ssru.ac.th/bundit_pu" TargetMode="External"/><Relationship Id="rId64" Type="http://schemas.openxmlformats.org/officeDocument/2006/relationships/hyperlink" Target="http://www.elfms.ssru.ac.th/mananya_me" TargetMode="External"/><Relationship Id="rId118" Type="http://schemas.openxmlformats.org/officeDocument/2006/relationships/hyperlink" Target="https://elfar.ssru.ac.th/thassanai_ph/" TargetMode="External"/><Relationship Id="rId325" Type="http://schemas.openxmlformats.org/officeDocument/2006/relationships/hyperlink" Target="http://www.elcls.ssru.ac.th/wannee_su" TargetMode="External"/><Relationship Id="rId367" Type="http://schemas.openxmlformats.org/officeDocument/2006/relationships/hyperlink" Target="http://www.elcls.ssru.ac.th/sittichai_pi" TargetMode="External"/><Relationship Id="rId171" Type="http://schemas.openxmlformats.org/officeDocument/2006/relationships/hyperlink" Target="http://www.elfit.ssru.ac.th/aran_kw" TargetMode="External"/><Relationship Id="rId227" Type="http://schemas.openxmlformats.org/officeDocument/2006/relationships/hyperlink" Target="https://elfhs.ssru.ac.th/warunya_aj/" TargetMode="External"/><Relationship Id="rId269" Type="http://schemas.openxmlformats.org/officeDocument/2006/relationships/hyperlink" Target="http://www.elgrad.ssru.ac.th/pramsuk_hu" TargetMode="External"/><Relationship Id="rId33" Type="http://schemas.openxmlformats.org/officeDocument/2006/relationships/hyperlink" Target="http://www.elfms.ssru.ac.th/arunroong_wo" TargetMode="External"/><Relationship Id="rId129" Type="http://schemas.openxmlformats.org/officeDocument/2006/relationships/hyperlink" Target="http://www.elfar.ssru.ac.th/tuenta_po/" TargetMode="External"/><Relationship Id="rId280" Type="http://schemas.openxmlformats.org/officeDocument/2006/relationships/hyperlink" Target="https://elcca.ssru.ac.th/nantida_ot/course/view.php?id=5" TargetMode="External"/><Relationship Id="rId336" Type="http://schemas.openxmlformats.org/officeDocument/2006/relationships/hyperlink" Target="http://www.elcls.ssru.ac.th/chitpong_ay" TargetMode="External"/><Relationship Id="rId75" Type="http://schemas.openxmlformats.org/officeDocument/2006/relationships/hyperlink" Target="http://www.elfms.ssru.ac.th/nusnichar_kr" TargetMode="External"/><Relationship Id="rId140" Type="http://schemas.openxmlformats.org/officeDocument/2006/relationships/hyperlink" Target="https://elfar.ssru.ac.th/panu_pa/" TargetMode="External"/><Relationship Id="rId182" Type="http://schemas.openxmlformats.org/officeDocument/2006/relationships/hyperlink" Target="https://elfhs.ssru.ac.th/phusit_ph/" TargetMode="External"/><Relationship Id="rId378" Type="http://schemas.openxmlformats.org/officeDocument/2006/relationships/hyperlink" Target="http://www.elcls.ssru.ac.th/srisarin_su" TargetMode="External"/><Relationship Id="rId403" Type="http://schemas.openxmlformats.org/officeDocument/2006/relationships/hyperlink" Target="http://www.elcls.ssru.ac.th/karnnapat_ch" TargetMode="External"/><Relationship Id="rId6" Type="http://schemas.openxmlformats.org/officeDocument/2006/relationships/hyperlink" Target="http://www.elfms.ssru.ac.th/supattra_ka" TargetMode="External"/><Relationship Id="rId238" Type="http://schemas.openxmlformats.org/officeDocument/2006/relationships/hyperlink" Target="https://elfhs.ssru.ac.th/alyssa_me" TargetMode="External"/><Relationship Id="rId291" Type="http://schemas.openxmlformats.org/officeDocument/2006/relationships/hyperlink" Target="https://elcca.ssru.ac.th/prakaikavin_sr/course/view.php?id=5" TargetMode="External"/><Relationship Id="rId305" Type="http://schemas.openxmlformats.org/officeDocument/2006/relationships/hyperlink" Target="https://elcca.ssru.ac.th/tanit_pu/course/view.php?id=5" TargetMode="External"/><Relationship Id="rId347" Type="http://schemas.openxmlformats.org/officeDocument/2006/relationships/hyperlink" Target="http://www.elcls.ssru.ac.th/piyaon_sr" TargetMode="External"/><Relationship Id="rId44" Type="http://schemas.openxmlformats.org/officeDocument/2006/relationships/hyperlink" Target="http://www.elfms.ssru.ac.th/junpen_me" TargetMode="External"/><Relationship Id="rId86" Type="http://schemas.openxmlformats.org/officeDocument/2006/relationships/hyperlink" Target="http://www.elfar.ssru.ac.th/chutima_ma/" TargetMode="External"/><Relationship Id="rId151" Type="http://schemas.openxmlformats.org/officeDocument/2006/relationships/hyperlink" Target="http://www.elfit.ssru.ac.th/sethakarn_pr" TargetMode="External"/><Relationship Id="rId389" Type="http://schemas.openxmlformats.org/officeDocument/2006/relationships/hyperlink" Target="http://www.elcls.ssru.ac.th/nongsom_sr" TargetMode="External"/><Relationship Id="rId193" Type="http://schemas.openxmlformats.org/officeDocument/2006/relationships/hyperlink" Target="https://elfhs.ssru.ac.th/anantachai_ae/" TargetMode="External"/><Relationship Id="rId207" Type="http://schemas.openxmlformats.org/officeDocument/2006/relationships/hyperlink" Target="https://elfhs.ssru.ac.th/napasri_su/" TargetMode="External"/><Relationship Id="rId249" Type="http://schemas.openxmlformats.org/officeDocument/2006/relationships/hyperlink" Target="https://elfhs.ssru.ac.th/aungkana_su/" TargetMode="External"/><Relationship Id="rId414" Type="http://schemas.openxmlformats.org/officeDocument/2006/relationships/hyperlink" Target="http://www.elic.ssru.ac.th/denis_us/course/view.php?id=20" TargetMode="External"/><Relationship Id="rId13" Type="http://schemas.openxmlformats.org/officeDocument/2006/relationships/hyperlink" Target="http://www.elfms.ssru.ac.th/ratsamee_ra" TargetMode="External"/><Relationship Id="rId109" Type="http://schemas.openxmlformats.org/officeDocument/2006/relationships/hyperlink" Target="https://elfar.ssru.ac.th/noppadon_sa/" TargetMode="External"/><Relationship Id="rId260" Type="http://schemas.openxmlformats.org/officeDocument/2006/relationships/hyperlink" Target="https://elfhs.ssru.ac.th/kanchalika_tr/" TargetMode="External"/><Relationship Id="rId316" Type="http://schemas.openxmlformats.org/officeDocument/2006/relationships/hyperlink" Target="https://elcca.ssru.ac.th/banyong_ph/course/view.php?id=5" TargetMode="External"/><Relationship Id="rId55" Type="http://schemas.openxmlformats.org/officeDocument/2006/relationships/hyperlink" Target="http://www.elfms.ssru.ac.th/ladaporn_pi" TargetMode="External"/><Relationship Id="rId97" Type="http://schemas.openxmlformats.org/officeDocument/2006/relationships/hyperlink" Target="https://elfar.ssru.ac.th/rosjana_ch/" TargetMode="External"/><Relationship Id="rId120" Type="http://schemas.openxmlformats.org/officeDocument/2006/relationships/hyperlink" Target="http://www.elfar.ssru.ac.th/sun_ta/" TargetMode="External"/><Relationship Id="rId358" Type="http://schemas.openxmlformats.org/officeDocument/2006/relationships/hyperlink" Target="http://www.elcls.ssru.ac.th/ampika_la" TargetMode="External"/><Relationship Id="rId162" Type="http://schemas.openxmlformats.org/officeDocument/2006/relationships/hyperlink" Target="http://www.elfit.ssru.ac.th/thammarak_sr" TargetMode="External"/><Relationship Id="rId218" Type="http://schemas.openxmlformats.org/officeDocument/2006/relationships/hyperlink" Target="https://elfhs.ssru.ac.th/saowalak_sa/" TargetMode="External"/><Relationship Id="rId425" Type="http://schemas.openxmlformats.org/officeDocument/2006/relationships/hyperlink" Target="https://elchm.ssru.ac.th/nalin_si/course/view.php?id=4" TargetMode="External"/><Relationship Id="rId271" Type="http://schemas.openxmlformats.org/officeDocument/2006/relationships/hyperlink" Target="https://elcca.ssru.ac.th/chinoros_th/course/view.php?id=10" TargetMode="External"/><Relationship Id="rId24" Type="http://schemas.openxmlformats.org/officeDocument/2006/relationships/hyperlink" Target="http://www.elfms.ssru.ac.th/nattapong_te" TargetMode="External"/><Relationship Id="rId66" Type="http://schemas.openxmlformats.org/officeDocument/2006/relationships/hyperlink" Target="http://www.elfms.ssru.ac.th/poramatdha_ch" TargetMode="External"/><Relationship Id="rId131" Type="http://schemas.openxmlformats.org/officeDocument/2006/relationships/hyperlink" Target="http://www.elfar.ssru.ac.th/pramot_te/" TargetMode="External"/><Relationship Id="rId327" Type="http://schemas.openxmlformats.org/officeDocument/2006/relationships/hyperlink" Target="http://www.elcls.ssru.ac.th/wannee_su" TargetMode="External"/><Relationship Id="rId369" Type="http://schemas.openxmlformats.org/officeDocument/2006/relationships/hyperlink" Target="http://www.elcls.ssru.ac.th/chanicha_mo" TargetMode="External"/><Relationship Id="rId173" Type="http://schemas.openxmlformats.org/officeDocument/2006/relationships/hyperlink" Target="http://www.elfit.ssru.ac.th/totsaporn_na" TargetMode="External"/><Relationship Id="rId229" Type="http://schemas.openxmlformats.org/officeDocument/2006/relationships/hyperlink" Target="https://elfhs.ssru.ac.th/nopphawan_ng/" TargetMode="External"/><Relationship Id="rId380" Type="http://schemas.openxmlformats.org/officeDocument/2006/relationships/hyperlink" Target="http://www.elcls.ssru.ac.th/ratchaneewan_su" TargetMode="External"/><Relationship Id="rId240" Type="http://schemas.openxmlformats.org/officeDocument/2006/relationships/hyperlink" Target="https://elfhs.ssru.ac.th/pailin_kl/" TargetMode="External"/><Relationship Id="rId35" Type="http://schemas.openxmlformats.org/officeDocument/2006/relationships/hyperlink" Target="http://www.elfms.ssru.ac.th/ladda_hi" TargetMode="External"/><Relationship Id="rId77" Type="http://schemas.openxmlformats.org/officeDocument/2006/relationships/hyperlink" Target="http://www.elfms.ssru.ac.th/tawatchai_so" TargetMode="External"/><Relationship Id="rId100" Type="http://schemas.openxmlformats.org/officeDocument/2006/relationships/hyperlink" Target="https://elfar.ssru.ac.th/chanoknart_ma/" TargetMode="External"/><Relationship Id="rId282" Type="http://schemas.openxmlformats.org/officeDocument/2006/relationships/hyperlink" Target="https://elcca.ssru.ac.th/nareenad_pa/course/view.php?id=5" TargetMode="External"/><Relationship Id="rId338" Type="http://schemas.openxmlformats.org/officeDocument/2006/relationships/hyperlink" Target="http://www.elcls.ssru.ac.th/anchalee_hi" TargetMode="External"/><Relationship Id="rId8" Type="http://schemas.openxmlformats.org/officeDocument/2006/relationships/hyperlink" Target="http://www.elfms.ssru.ac.th/pannarungsri_in" TargetMode="External"/><Relationship Id="rId142" Type="http://schemas.openxmlformats.org/officeDocument/2006/relationships/hyperlink" Target="https://elfar.ssru.ac.th/chakrit_ch/" TargetMode="External"/><Relationship Id="rId184" Type="http://schemas.openxmlformats.org/officeDocument/2006/relationships/hyperlink" Target="https://elfhs.ssru.ac.th/phusit_ph/" TargetMode="External"/><Relationship Id="rId391" Type="http://schemas.openxmlformats.org/officeDocument/2006/relationships/hyperlink" Target="http://www.elcls.ssru.ac.th/ananya_ba" TargetMode="External"/><Relationship Id="rId405" Type="http://schemas.openxmlformats.org/officeDocument/2006/relationships/hyperlink" Target="http://www.elcls.ssru.ac.th/santipong_ji" TargetMode="External"/><Relationship Id="rId251" Type="http://schemas.openxmlformats.org/officeDocument/2006/relationships/hyperlink" Target="https://elfhs.ssru.ac.th/aungkana_su/" TargetMode="External"/><Relationship Id="rId46" Type="http://schemas.openxmlformats.org/officeDocument/2006/relationships/hyperlink" Target="http://www.elfms.ssru.ac.th/kawinphat_le" TargetMode="External"/><Relationship Id="rId293" Type="http://schemas.openxmlformats.org/officeDocument/2006/relationships/hyperlink" Target="https://elcca.ssru.ac.th/rewadee_wa/course/view.php?id=5" TargetMode="External"/><Relationship Id="rId307" Type="http://schemas.openxmlformats.org/officeDocument/2006/relationships/hyperlink" Target="https://elcca.ssru.ac.th/wipanee_ma/course/view.php?id=5" TargetMode="External"/><Relationship Id="rId349" Type="http://schemas.openxmlformats.org/officeDocument/2006/relationships/hyperlink" Target="http://www.elcls.ssru.ac.th/suwat_nu" TargetMode="External"/><Relationship Id="rId88" Type="http://schemas.openxmlformats.org/officeDocument/2006/relationships/hyperlink" Target="http://www.elfar.ssru.ac.th/chaichan_ja/" TargetMode="External"/><Relationship Id="rId111" Type="http://schemas.openxmlformats.org/officeDocument/2006/relationships/hyperlink" Target="https://elfar.ssru.ac.th/khanin_ph/" TargetMode="External"/><Relationship Id="rId153" Type="http://schemas.openxmlformats.org/officeDocument/2006/relationships/hyperlink" Target="http://www.elfit.ssru.ac.th/panupong_ch" TargetMode="External"/><Relationship Id="rId195" Type="http://schemas.openxmlformats.org/officeDocument/2006/relationships/hyperlink" Target="https://elfhs.ssru.ac.th/anantachai_ae/" TargetMode="External"/><Relationship Id="rId209" Type="http://schemas.openxmlformats.org/officeDocument/2006/relationships/hyperlink" Target="https://elfhs.ssru.ac.th/jiraporn_ad/" TargetMode="External"/><Relationship Id="rId360" Type="http://schemas.openxmlformats.org/officeDocument/2006/relationships/hyperlink" Target="http://www.elcls.ssru.ac.th/ampika_la" TargetMode="External"/><Relationship Id="rId416" Type="http://schemas.openxmlformats.org/officeDocument/2006/relationships/hyperlink" Target="http://www.elic.ssru.ac.th/sommaya_pr/mod/page/view.php?id=2" TargetMode="External"/><Relationship Id="rId220" Type="http://schemas.openxmlformats.org/officeDocument/2006/relationships/hyperlink" Target="https://elfhs.ssru.ac.th/arthima_po/" TargetMode="External"/><Relationship Id="rId15" Type="http://schemas.openxmlformats.org/officeDocument/2006/relationships/hyperlink" Target="http://www.elfms.ssru.ac.th/somphoom_sa" TargetMode="External"/><Relationship Id="rId57" Type="http://schemas.openxmlformats.org/officeDocument/2006/relationships/hyperlink" Target="http://www.elfms.ssru.ac.th/unnop_pa" TargetMode="External"/><Relationship Id="rId262" Type="http://schemas.openxmlformats.org/officeDocument/2006/relationships/hyperlink" Target="https://elfhs.ssru.ac.th/kanchalika_tr/" TargetMode="External"/><Relationship Id="rId318" Type="http://schemas.openxmlformats.org/officeDocument/2006/relationships/hyperlink" Target="https://elcca.ssru.ac.th/tawipas_pi/course/view.php?id=5" TargetMode="External"/><Relationship Id="rId99" Type="http://schemas.openxmlformats.org/officeDocument/2006/relationships/hyperlink" Target="https://elfar.ssru.ac.th/chanoknart_ma/" TargetMode="External"/><Relationship Id="rId122" Type="http://schemas.openxmlformats.org/officeDocument/2006/relationships/hyperlink" Target="http://www.elfar.ssru.ac.th/natsuree_te/" TargetMode="External"/><Relationship Id="rId164" Type="http://schemas.openxmlformats.org/officeDocument/2006/relationships/hyperlink" Target="http://www.elfit.ssru.ac.th/weera_ch" TargetMode="External"/><Relationship Id="rId371" Type="http://schemas.openxmlformats.org/officeDocument/2006/relationships/hyperlink" Target="http://www.elcls.ssru.ac.th/chanicha_mo" TargetMode="External"/><Relationship Id="rId427" Type="http://schemas.openxmlformats.org/officeDocument/2006/relationships/hyperlink" Target="http://www.elic.ssru.ac.th/denis_us/course/view.php?id=18" TargetMode="External"/><Relationship Id="rId26" Type="http://schemas.openxmlformats.org/officeDocument/2006/relationships/hyperlink" Target="http://www.elfms.ssru.ac.th/arunroong_wo" TargetMode="External"/><Relationship Id="rId231" Type="http://schemas.openxmlformats.org/officeDocument/2006/relationships/hyperlink" Target="https://elfhs.ssru.ac.th/nopphawan_ng/" TargetMode="External"/><Relationship Id="rId273" Type="http://schemas.openxmlformats.org/officeDocument/2006/relationships/hyperlink" Target="https://elcca.ssru.ac.th/wiroj_sr/course/view.php?id=2" TargetMode="External"/><Relationship Id="rId329" Type="http://schemas.openxmlformats.org/officeDocument/2006/relationships/hyperlink" Target="http://www.elcls.ssru.ac.th/bunyaporn_ph" TargetMode="External"/><Relationship Id="rId68" Type="http://schemas.openxmlformats.org/officeDocument/2006/relationships/hyperlink" Target="http://www.elfms.ssru.ac.th/huda_wo/" TargetMode="External"/><Relationship Id="rId133" Type="http://schemas.openxmlformats.org/officeDocument/2006/relationships/hyperlink" Target="https://elfar.ssru.ac.th/awasdakan_po/" TargetMode="External"/><Relationship Id="rId175" Type="http://schemas.openxmlformats.org/officeDocument/2006/relationships/hyperlink" Target="http://www.elfit.ssru.ac.th/kunyaphat_th" TargetMode="External"/><Relationship Id="rId340" Type="http://schemas.openxmlformats.org/officeDocument/2006/relationships/hyperlink" Target="http://www.elcls.ssru.ac.th/piyaon_sr" TargetMode="External"/><Relationship Id="rId200" Type="http://schemas.openxmlformats.org/officeDocument/2006/relationships/hyperlink" Target="https://elfhs.ssru.ac.th/sunattha_kr/" TargetMode="External"/><Relationship Id="rId382" Type="http://schemas.openxmlformats.org/officeDocument/2006/relationships/hyperlink" Target="http://www.elcls.ssru.ac.th/ananya_ba" TargetMode="External"/><Relationship Id="rId242" Type="http://schemas.openxmlformats.org/officeDocument/2006/relationships/hyperlink" Target="https://elfhs.ssru.ac.th/pailin_kl/" TargetMode="External"/><Relationship Id="rId284" Type="http://schemas.openxmlformats.org/officeDocument/2006/relationships/hyperlink" Target="https://elcca.ssru.ac.th/narong_an/course/view.php?id=5" TargetMode="External"/><Relationship Id="rId37" Type="http://schemas.openxmlformats.org/officeDocument/2006/relationships/hyperlink" Target="http://www.elfms.ssru.ac.th/charawee_bu" TargetMode="External"/><Relationship Id="rId79" Type="http://schemas.openxmlformats.org/officeDocument/2006/relationships/hyperlink" Target="http://www.elfar.ssru.ac.th/kreetha_th/" TargetMode="External"/><Relationship Id="rId102" Type="http://schemas.openxmlformats.org/officeDocument/2006/relationships/hyperlink" Target="http://www.elfar.ssru.ac.th/suwit_sa/" TargetMode="External"/><Relationship Id="rId144" Type="http://schemas.openxmlformats.org/officeDocument/2006/relationships/hyperlink" Target="https://elfar.ssru.ac.th/krittavit_bh/" TargetMode="External"/><Relationship Id="rId90" Type="http://schemas.openxmlformats.org/officeDocument/2006/relationships/hyperlink" Target="http://www.elfar.ssru.ac.th/pisit_pu/" TargetMode="External"/><Relationship Id="rId186" Type="http://schemas.openxmlformats.org/officeDocument/2006/relationships/hyperlink" Target="https://elfhs.ssru.ac.th/angvarrah_li/" TargetMode="External"/><Relationship Id="rId351" Type="http://schemas.openxmlformats.org/officeDocument/2006/relationships/hyperlink" Target="http://www.elcls.ssru.ac.th/suwat_nu" TargetMode="External"/><Relationship Id="rId393" Type="http://schemas.openxmlformats.org/officeDocument/2006/relationships/hyperlink" Target="http://www.elcls.ssru.ac.th/ananya_ba" TargetMode="External"/><Relationship Id="rId407" Type="http://schemas.openxmlformats.org/officeDocument/2006/relationships/hyperlink" Target="https://classroom.google.com/u/1/c/MzgwMDA3NTMyNTMz" TargetMode="External"/><Relationship Id="rId211" Type="http://schemas.openxmlformats.org/officeDocument/2006/relationships/hyperlink" Target="https://elfhs.ssru.ac.th/jiraporn_ad/" TargetMode="External"/><Relationship Id="rId253" Type="http://schemas.openxmlformats.org/officeDocument/2006/relationships/hyperlink" Target="https://elfhs.ssru.ac.th/wichuda_ku/" TargetMode="External"/><Relationship Id="rId295" Type="http://schemas.openxmlformats.org/officeDocument/2006/relationships/hyperlink" Target="https://elcca.ssru.ac.th/sawitree_su/course/view.php?id=5" TargetMode="External"/><Relationship Id="rId309" Type="http://schemas.openxmlformats.org/officeDocument/2006/relationships/hyperlink" Target="https://elcca.ssru.ac.th/pawit_mo/course/view.php?id=5" TargetMode="External"/><Relationship Id="rId48" Type="http://schemas.openxmlformats.org/officeDocument/2006/relationships/hyperlink" Target="http://www.elfms.ssru.ac.th/thep_mu" TargetMode="External"/><Relationship Id="rId113" Type="http://schemas.openxmlformats.org/officeDocument/2006/relationships/hyperlink" Target="http://www.elfar.ssru.ac.th/rungkiat_si/" TargetMode="External"/><Relationship Id="rId320" Type="http://schemas.openxmlformats.org/officeDocument/2006/relationships/hyperlink" Target="http://www.elcls.ssru.ac.th/chattrarat_ho" TargetMode="External"/><Relationship Id="rId155" Type="http://schemas.openxmlformats.org/officeDocument/2006/relationships/hyperlink" Target="http://www.elfit.ssru.ac.th/aphirak_th" TargetMode="External"/><Relationship Id="rId197" Type="http://schemas.openxmlformats.org/officeDocument/2006/relationships/hyperlink" Target="https://elfhs.ssru.ac.th/suwaree_yo/" TargetMode="External"/><Relationship Id="rId362" Type="http://schemas.openxmlformats.org/officeDocument/2006/relationships/hyperlink" Target="http://www.elcls.ssru.ac.th/ampika_la" TargetMode="External"/><Relationship Id="rId418" Type="http://schemas.openxmlformats.org/officeDocument/2006/relationships/hyperlink" Target="http://www.elic.ssru.ac.th/luechai_ti/mod/page/view.php?id=4" TargetMode="External"/><Relationship Id="rId222" Type="http://schemas.openxmlformats.org/officeDocument/2006/relationships/hyperlink" Target="https://elfhs.ssru.ac.th/arthima_po/" TargetMode="External"/><Relationship Id="rId264" Type="http://schemas.openxmlformats.org/officeDocument/2006/relationships/hyperlink" Target="https://elfhs.ssru.ac.th/nannalin_in" TargetMode="External"/><Relationship Id="rId17" Type="http://schemas.openxmlformats.org/officeDocument/2006/relationships/hyperlink" Target="http://www.elfms.ssru.ac.th/punchaya_hi" TargetMode="External"/><Relationship Id="rId59" Type="http://schemas.openxmlformats.org/officeDocument/2006/relationships/hyperlink" Target="http://www.elfms.ssru.ac.th/surangkana_pi" TargetMode="External"/><Relationship Id="rId124" Type="http://schemas.openxmlformats.org/officeDocument/2006/relationships/hyperlink" Target="http://www.elfar.ssru.ac.th/jaruwan_mu/" TargetMode="External"/><Relationship Id="rId70" Type="http://schemas.openxmlformats.org/officeDocument/2006/relationships/hyperlink" Target="http://www.elfms.ssru.ac.th/yuthapom_th/" TargetMode="External"/><Relationship Id="rId166" Type="http://schemas.openxmlformats.org/officeDocument/2006/relationships/hyperlink" Target="http://www.elfit.ssru.ac.th/nareenart_ra" TargetMode="External"/><Relationship Id="rId331" Type="http://schemas.openxmlformats.org/officeDocument/2006/relationships/hyperlink" Target="http://www.elcls.ssru.ac.th/sudarat_pi" TargetMode="External"/><Relationship Id="rId373" Type="http://schemas.openxmlformats.org/officeDocument/2006/relationships/hyperlink" Target="http://www.elcls.ssru.ac.th/ratchaneewan_su" TargetMode="External"/><Relationship Id="rId429" Type="http://schemas.openxmlformats.org/officeDocument/2006/relationships/hyperlink" Target="http://www.elic.ssru.ac.th/luechai_ti/mod/page/view.php?id=4" TargetMode="External"/><Relationship Id="rId1" Type="http://schemas.openxmlformats.org/officeDocument/2006/relationships/hyperlink" Target="http://www.elfms.ssru.ac.th/wanida_su" TargetMode="External"/><Relationship Id="rId233" Type="http://schemas.openxmlformats.org/officeDocument/2006/relationships/hyperlink" Target="https://elfhs.ssru.ac.th/rudee_ei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AK1002"/>
  <sheetViews>
    <sheetView tabSelected="1" zoomScale="75" zoomScaleNormal="75" workbookViewId="0">
      <pane xSplit="3" ySplit="4" topLeftCell="D14" activePane="bottomRight" state="frozen"/>
      <selection activeCell="H20" sqref="H20"/>
      <selection pane="topRight" activeCell="H20" sqref="H20"/>
      <selection pane="bottomLeft" activeCell="H20" sqref="H20"/>
      <selection pane="bottomRight" activeCell="H20" sqref="H20"/>
    </sheetView>
  </sheetViews>
  <sheetFormatPr defaultColWidth="12.625" defaultRowHeight="15" customHeight="1" x14ac:dyDescent="0.4"/>
  <cols>
    <col min="1" max="1" width="9.125" style="8" customWidth="1"/>
    <col min="2" max="2" width="11.25" style="8" customWidth="1"/>
    <col min="3" max="3" width="22.875" style="8" customWidth="1"/>
    <col min="4" max="4" width="9" style="8" customWidth="1"/>
    <col min="5" max="5" width="22.875" style="8" customWidth="1"/>
    <col min="6" max="6" width="18.125" style="8" customWidth="1"/>
    <col min="7" max="7" width="15.375" style="8" bestFit="1" customWidth="1"/>
    <col min="8" max="8" width="11.125" style="8" bestFit="1" customWidth="1"/>
    <col min="9" max="9" width="16.375" style="8" bestFit="1" customWidth="1"/>
    <col min="10" max="10" width="27" style="8" bestFit="1" customWidth="1"/>
    <col min="11" max="11" width="47.75" style="8" customWidth="1"/>
    <col min="12" max="12" width="16.625" style="8" customWidth="1"/>
    <col min="13" max="37" width="9" style="8" customWidth="1"/>
    <col min="38" max="16384" width="12.625" style="8"/>
  </cols>
  <sheetData>
    <row r="1" spans="1:37" ht="24" customHeight="1" x14ac:dyDescent="0.4">
      <c r="A1" s="1" t="s">
        <v>0</v>
      </c>
      <c r="B1" s="2"/>
      <c r="C1" s="3" t="s">
        <v>1</v>
      </c>
      <c r="D1" s="4"/>
      <c r="E1" s="4"/>
      <c r="F1" s="4"/>
      <c r="G1" s="4"/>
      <c r="H1" s="2" t="s">
        <v>2</v>
      </c>
      <c r="I1" s="5"/>
      <c r="J1" s="6"/>
      <c r="K1" s="6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</row>
    <row r="2" spans="1:37" ht="24" customHeight="1" x14ac:dyDescent="0.4">
      <c r="A2" s="9" t="s">
        <v>3</v>
      </c>
      <c r="B2" s="10"/>
      <c r="C2" s="11" t="s">
        <v>4</v>
      </c>
      <c r="D2" s="12"/>
      <c r="E2" s="13"/>
      <c r="F2" s="14"/>
      <c r="G2" s="14"/>
      <c r="H2" s="15" t="s">
        <v>5</v>
      </c>
      <c r="I2" s="16"/>
      <c r="J2" s="17"/>
      <c r="K2" s="1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</row>
    <row r="3" spans="1:37" ht="24" customHeight="1" x14ac:dyDescent="0.4">
      <c r="A3" s="18" t="s">
        <v>6</v>
      </c>
      <c r="B3" s="18" t="s">
        <v>7</v>
      </c>
      <c r="C3" s="18" t="s">
        <v>8</v>
      </c>
      <c r="D3" s="18" t="s">
        <v>9</v>
      </c>
      <c r="E3" s="19" t="s">
        <v>10</v>
      </c>
      <c r="F3" s="19"/>
      <c r="G3" s="19"/>
      <c r="H3" s="19"/>
      <c r="I3" s="19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</row>
    <row r="4" spans="1:37" ht="72" x14ac:dyDescent="0.4">
      <c r="A4" s="20" t="s">
        <v>11</v>
      </c>
      <c r="B4" s="21" t="s">
        <v>12</v>
      </c>
      <c r="C4" s="22"/>
      <c r="D4" s="23" t="s">
        <v>13</v>
      </c>
      <c r="E4" s="24" t="s">
        <v>14</v>
      </c>
      <c r="F4" s="24" t="s">
        <v>15</v>
      </c>
      <c r="G4" s="25" t="s">
        <v>16</v>
      </c>
      <c r="H4" s="24" t="s">
        <v>17</v>
      </c>
      <c r="I4" s="24" t="s">
        <v>18</v>
      </c>
      <c r="J4" s="26" t="s">
        <v>19</v>
      </c>
      <c r="K4" s="27" t="s">
        <v>20</v>
      </c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</row>
    <row r="5" spans="1:37" ht="23.25" customHeight="1" x14ac:dyDescent="0.4">
      <c r="A5" s="28">
        <v>1</v>
      </c>
      <c r="B5" s="29" t="s">
        <v>21</v>
      </c>
      <c r="C5" s="30"/>
      <c r="D5" s="31">
        <v>100</v>
      </c>
      <c r="E5" s="32"/>
      <c r="F5" s="32">
        <v>55</v>
      </c>
      <c r="G5" s="33">
        <f>IFERROR(ROUND((E5/F5)*100,2),0)</f>
        <v>0</v>
      </c>
      <c r="H5" s="34">
        <f>IF(G5=0,0,IF(G5="N/A",1,IF(G5&lt;=M$7,1,IF(G5=N$7,2,IF(G5&lt;N$7,(((G5-M$7)/Q$5)+1),IF(G5=O$7,3,IF(G5&lt;O$7,(((G5-N$7)/Q$5)+2),IF(G5=P$7,4,IF(G5&lt;P$7,(((G5-O$7)/Q$5)+3),IF(G5&gt;=Q$7,5,IF(G5&lt;Q$7,(((G5-P$7)/Q$5)+4),0)))))))))))</f>
        <v>0</v>
      </c>
      <c r="I5" s="35" t="str">
        <f t="shared" ref="I5:I20" si="0">IF(H5=5,"ü","û")</f>
        <v>û</v>
      </c>
      <c r="J5" s="36" t="s">
        <v>22</v>
      </c>
      <c r="K5" s="37" t="s">
        <v>23</v>
      </c>
      <c r="L5" s="7"/>
      <c r="M5" s="7" t="s">
        <v>24</v>
      </c>
      <c r="N5" s="7"/>
      <c r="O5" s="7"/>
      <c r="P5" s="7"/>
      <c r="Q5" s="38">
        <v>10</v>
      </c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</row>
    <row r="6" spans="1:37" ht="48" x14ac:dyDescent="0.4">
      <c r="A6" s="28">
        <v>2</v>
      </c>
      <c r="B6" s="29" t="s">
        <v>25</v>
      </c>
      <c r="C6" s="30"/>
      <c r="D6" s="31">
        <v>100</v>
      </c>
      <c r="E6" s="32"/>
      <c r="F6" s="32">
        <v>104</v>
      </c>
      <c r="G6" s="33">
        <f t="shared" ref="G6:G19" si="1">IFERROR(ROUND((E6/F6)*100,2),0)</f>
        <v>0</v>
      </c>
      <c r="H6" s="34">
        <f>IF(G6=0,0,IF(G6="N/A",1,IF(G6&lt;=M$7,1,IF(G6=N$7,2,IF(G6&lt;N$7,(((G6-M$7)/Q$5)+1),IF(G6=O$7,3,IF(G6&lt;O$7,(((G6-N$7)/Q$5)+2),IF(G6=P$7,4,IF(G6&lt;P$7,(((G6-O$7)/Q$5)+3),IF(G6&gt;=Q$7,5,IF(G6&lt;Q$7,(((G6-P$7)/Q$5)+4),0)))))))))))</f>
        <v>0</v>
      </c>
      <c r="I6" s="35" t="str">
        <f t="shared" si="0"/>
        <v>û</v>
      </c>
      <c r="J6" s="39" t="s">
        <v>26</v>
      </c>
      <c r="K6" s="39" t="s">
        <v>27</v>
      </c>
      <c r="L6" s="7"/>
      <c r="M6" s="40" t="s">
        <v>28</v>
      </c>
      <c r="N6" s="40" t="s">
        <v>29</v>
      </c>
      <c r="O6" s="40" t="s">
        <v>30</v>
      </c>
      <c r="P6" s="40" t="s">
        <v>31</v>
      </c>
      <c r="Q6" s="40" t="s">
        <v>32</v>
      </c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</row>
    <row r="7" spans="1:37" ht="72" x14ac:dyDescent="0.4">
      <c r="A7" s="28">
        <v>3</v>
      </c>
      <c r="B7" s="29" t="s">
        <v>33</v>
      </c>
      <c r="C7" s="30"/>
      <c r="D7" s="31">
        <v>100</v>
      </c>
      <c r="E7" s="41">
        <v>24</v>
      </c>
      <c r="F7" s="41">
        <v>51</v>
      </c>
      <c r="G7" s="33">
        <f t="shared" si="1"/>
        <v>47.06</v>
      </c>
      <c r="H7" s="34">
        <f>IF(G7=0,0,IF(G7="N/A",1,IF(G7&lt;=M$7,1,IF(G7=N$7,2,IF(G7&lt;N$7,(((G7-M$7)/Q$5)+1),IF(G7=O$7,3,IF(G7&lt;O$7,(((G7-N$7)/Q$5)+2),IF(G7=P$7,4,IF(G7&lt;P$7,(((G7-O$7)/Q$5)+3),IF(G7&gt;=Q$7,5,IF(G7&lt;Q$7,(((G7-P$7)/Q$5)+4),0)))))))))))</f>
        <v>1</v>
      </c>
      <c r="I7" s="35" t="str">
        <f t="shared" si="0"/>
        <v>û</v>
      </c>
      <c r="J7" s="37" t="s">
        <v>34</v>
      </c>
      <c r="K7" s="37" t="s">
        <v>35</v>
      </c>
      <c r="L7" s="7"/>
      <c r="M7" s="42">
        <v>60</v>
      </c>
      <c r="N7" s="42">
        <v>70</v>
      </c>
      <c r="O7" s="42">
        <v>80</v>
      </c>
      <c r="P7" s="42">
        <v>90</v>
      </c>
      <c r="Q7" s="42">
        <v>100</v>
      </c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</row>
    <row r="8" spans="1:37" ht="72" x14ac:dyDescent="0.4">
      <c r="A8" s="28">
        <v>4</v>
      </c>
      <c r="B8" s="43" t="s">
        <v>36</v>
      </c>
      <c r="C8" s="30"/>
      <c r="D8" s="31">
        <v>100</v>
      </c>
      <c r="E8" s="41">
        <v>39</v>
      </c>
      <c r="F8" s="32">
        <v>55</v>
      </c>
      <c r="G8" s="33">
        <f t="shared" si="1"/>
        <v>70.91</v>
      </c>
      <c r="H8" s="34">
        <f t="shared" ref="H8:H20" si="2">IF(G8=0,0,IF(G8="N/A",1,IF(G8&lt;=M$7,1,IF(G8=N$7,2,IF(G8&lt;N$7,(((G8-M$7)/Q$5)+1),IF(G8=O$7,3,IF(G8&lt;O$7,(((G8-N$7)/Q$5)+2),IF(G8=P$7,4,IF(G8&lt;P$7,(((G8-O$7)/Q$5)+3),IF(G8&gt;=Q$7,5,IF(G8&lt;Q$7,(((G8-P$7)/Q$5)+4),0)))))))))))</f>
        <v>2.0909999999999997</v>
      </c>
      <c r="I8" s="35" t="str">
        <f t="shared" si="0"/>
        <v>û</v>
      </c>
      <c r="J8" s="37" t="s">
        <v>37</v>
      </c>
      <c r="K8" s="37" t="s">
        <v>38</v>
      </c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</row>
    <row r="9" spans="1:37" ht="48" x14ac:dyDescent="0.4">
      <c r="A9" s="28">
        <v>5</v>
      </c>
      <c r="B9" s="43" t="s">
        <v>39</v>
      </c>
      <c r="C9" s="30"/>
      <c r="D9" s="31">
        <v>100</v>
      </c>
      <c r="E9" s="41">
        <v>15</v>
      </c>
      <c r="F9" s="32">
        <v>52</v>
      </c>
      <c r="G9" s="33">
        <f t="shared" si="1"/>
        <v>28.85</v>
      </c>
      <c r="H9" s="34">
        <f t="shared" si="2"/>
        <v>1</v>
      </c>
      <c r="I9" s="35" t="str">
        <f t="shared" si="0"/>
        <v>û</v>
      </c>
      <c r="J9" s="37" t="s">
        <v>40</v>
      </c>
      <c r="K9" s="37" t="s">
        <v>41</v>
      </c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</row>
    <row r="10" spans="1:37" ht="48" x14ac:dyDescent="0.4">
      <c r="A10" s="28">
        <v>6</v>
      </c>
      <c r="B10" s="43" t="s">
        <v>42</v>
      </c>
      <c r="C10" s="30"/>
      <c r="D10" s="31">
        <v>100</v>
      </c>
      <c r="E10" s="41">
        <v>34</v>
      </c>
      <c r="F10" s="41">
        <v>47</v>
      </c>
      <c r="G10" s="33">
        <f t="shared" si="1"/>
        <v>72.34</v>
      </c>
      <c r="H10" s="34">
        <f t="shared" si="2"/>
        <v>2.2340000000000004</v>
      </c>
      <c r="I10" s="35" t="str">
        <f t="shared" si="0"/>
        <v>û</v>
      </c>
      <c r="J10" s="37" t="s">
        <v>43</v>
      </c>
      <c r="K10" s="37" t="s">
        <v>44</v>
      </c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</row>
    <row r="11" spans="1:37" ht="23.25" customHeight="1" x14ac:dyDescent="0.4">
      <c r="A11" s="28">
        <v>7</v>
      </c>
      <c r="B11" s="44" t="s">
        <v>45</v>
      </c>
      <c r="C11" s="30"/>
      <c r="D11" s="31">
        <v>100</v>
      </c>
      <c r="E11" s="41">
        <v>2</v>
      </c>
      <c r="F11" s="41">
        <v>30</v>
      </c>
      <c r="G11" s="33">
        <f t="shared" si="1"/>
        <v>6.67</v>
      </c>
      <c r="H11" s="34">
        <f t="shared" si="2"/>
        <v>1</v>
      </c>
      <c r="I11" s="35" t="str">
        <f t="shared" si="0"/>
        <v>û</v>
      </c>
      <c r="J11" s="37" t="s">
        <v>46</v>
      </c>
      <c r="K11" s="37" t="s">
        <v>44</v>
      </c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</row>
    <row r="12" spans="1:37" ht="72" x14ac:dyDescent="0.4">
      <c r="A12" s="28">
        <v>8</v>
      </c>
      <c r="B12" s="45" t="s">
        <v>47</v>
      </c>
      <c r="C12" s="30"/>
      <c r="D12" s="31">
        <v>100</v>
      </c>
      <c r="E12" s="32"/>
      <c r="F12" s="32">
        <v>93</v>
      </c>
      <c r="G12" s="33">
        <f t="shared" si="1"/>
        <v>0</v>
      </c>
      <c r="H12" s="34">
        <f t="shared" si="2"/>
        <v>0</v>
      </c>
      <c r="I12" s="35" t="str">
        <f t="shared" si="0"/>
        <v>û</v>
      </c>
      <c r="J12" s="37" t="s">
        <v>48</v>
      </c>
      <c r="K12" s="37" t="s">
        <v>49</v>
      </c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</row>
    <row r="13" spans="1:37" ht="23.25" customHeight="1" x14ac:dyDescent="0.4">
      <c r="A13" s="28">
        <v>9</v>
      </c>
      <c r="B13" s="43" t="s">
        <v>50</v>
      </c>
      <c r="C13" s="30"/>
      <c r="D13" s="31">
        <v>100</v>
      </c>
      <c r="E13" s="32"/>
      <c r="F13" s="32">
        <v>48</v>
      </c>
      <c r="G13" s="33">
        <f t="shared" si="1"/>
        <v>0</v>
      </c>
      <c r="H13" s="34">
        <f t="shared" si="2"/>
        <v>0</v>
      </c>
      <c r="I13" s="35" t="str">
        <f t="shared" si="0"/>
        <v>û</v>
      </c>
      <c r="J13" s="37" t="s">
        <v>22</v>
      </c>
      <c r="K13" s="37" t="s">
        <v>23</v>
      </c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</row>
    <row r="14" spans="1:37" ht="72" x14ac:dyDescent="0.4">
      <c r="A14" s="28">
        <v>10</v>
      </c>
      <c r="B14" s="45" t="s">
        <v>51</v>
      </c>
      <c r="C14" s="30"/>
      <c r="D14" s="31">
        <v>100</v>
      </c>
      <c r="E14" s="32"/>
      <c r="F14" s="32">
        <v>61</v>
      </c>
      <c r="G14" s="33">
        <f t="shared" si="1"/>
        <v>0</v>
      </c>
      <c r="H14" s="34">
        <f t="shared" si="2"/>
        <v>0</v>
      </c>
      <c r="I14" s="35" t="str">
        <f t="shared" si="0"/>
        <v>û</v>
      </c>
      <c r="J14" s="37" t="s">
        <v>52</v>
      </c>
      <c r="K14" s="37" t="s">
        <v>49</v>
      </c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</row>
    <row r="15" spans="1:37" ht="72" x14ac:dyDescent="0.4">
      <c r="A15" s="28">
        <v>11</v>
      </c>
      <c r="B15" s="45" t="s">
        <v>53</v>
      </c>
      <c r="C15" s="30"/>
      <c r="D15" s="31">
        <v>100</v>
      </c>
      <c r="E15" s="41">
        <v>26</v>
      </c>
      <c r="F15" s="41">
        <v>53</v>
      </c>
      <c r="G15" s="33">
        <f t="shared" si="1"/>
        <v>49.06</v>
      </c>
      <c r="H15" s="34">
        <f>IF(G15=0,0,IF(G15="N/A",1,IF(G15&lt;=M$7,1,IF(G15=N$7,2,IF(G15&lt;N$7,(((G15-M$7)/Q$5)+1),IF(G15=O$7,3,IF(G15&lt;O$7,(((G15-N$7)/Q$5)+2),IF(G15=P$7,4,IF(G15&lt;P$7,(((G15-O$7)/Q$5)+3),IF(G15&gt;=Q$7,5,IF(G15&lt;Q$7,(((G15-P$7)/Q$5)+4),0)))))))))))</f>
        <v>1</v>
      </c>
      <c r="I15" s="35" t="str">
        <f t="shared" si="0"/>
        <v>û</v>
      </c>
      <c r="J15" s="37" t="s">
        <v>54</v>
      </c>
      <c r="K15" s="37" t="s">
        <v>38</v>
      </c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</row>
    <row r="16" spans="1:37" ht="23.25" customHeight="1" x14ac:dyDescent="0.4">
      <c r="A16" s="28">
        <v>12</v>
      </c>
      <c r="B16" s="43" t="s">
        <v>55</v>
      </c>
      <c r="C16" s="30"/>
      <c r="D16" s="31">
        <v>100</v>
      </c>
      <c r="E16" s="32"/>
      <c r="F16" s="32">
        <v>11</v>
      </c>
      <c r="G16" s="33">
        <f t="shared" si="1"/>
        <v>0</v>
      </c>
      <c r="H16" s="34">
        <f t="shared" si="2"/>
        <v>0</v>
      </c>
      <c r="I16" s="35" t="str">
        <f t="shared" si="0"/>
        <v>û</v>
      </c>
      <c r="J16" s="37" t="s">
        <v>22</v>
      </c>
      <c r="K16" s="37" t="s">
        <v>23</v>
      </c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</row>
    <row r="17" spans="1:37" ht="23.25" customHeight="1" x14ac:dyDescent="0.4">
      <c r="A17" s="28">
        <v>13</v>
      </c>
      <c r="B17" s="45" t="s">
        <v>56</v>
      </c>
      <c r="C17" s="30"/>
      <c r="D17" s="31">
        <v>100</v>
      </c>
      <c r="E17" s="32"/>
      <c r="F17" s="32">
        <v>58</v>
      </c>
      <c r="G17" s="33">
        <f t="shared" si="1"/>
        <v>0</v>
      </c>
      <c r="H17" s="34">
        <f>IF(G17=0,0,IF(G17="N/A",1,IF(G17&lt;=M$7,1,IF(G17=N$7,2,IF(G17&lt;N$7,(((G17-M$7)/Q$5)+1),IF(G17=O$7,3,IF(G17&lt;O$7,(((G17-N$7)/Q$5)+2),IF(G17=P$7,4,IF(G17&lt;P$7,(((G17-O$7)/Q$5)+3),IF(G17&gt;=Q$7,5,IF(G17&lt;Q$7,(((G17-P$7)/Q$5)+4),0)))))))))))</f>
        <v>0</v>
      </c>
      <c r="I17" s="35" t="str">
        <f t="shared" si="0"/>
        <v>û</v>
      </c>
      <c r="J17" s="37" t="s">
        <v>22</v>
      </c>
      <c r="K17" s="37" t="s">
        <v>23</v>
      </c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</row>
    <row r="18" spans="1:37" ht="96" x14ac:dyDescent="0.4">
      <c r="A18" s="28">
        <v>14</v>
      </c>
      <c r="B18" s="45" t="s">
        <v>57</v>
      </c>
      <c r="C18" s="30"/>
      <c r="D18" s="31">
        <v>100</v>
      </c>
      <c r="E18" s="41">
        <v>7</v>
      </c>
      <c r="F18" s="41">
        <v>64</v>
      </c>
      <c r="G18" s="33">
        <f t="shared" si="1"/>
        <v>10.94</v>
      </c>
      <c r="H18" s="34">
        <f t="shared" si="2"/>
        <v>1</v>
      </c>
      <c r="I18" s="35" t="str">
        <f t="shared" si="0"/>
        <v>û</v>
      </c>
      <c r="J18" s="37" t="s">
        <v>58</v>
      </c>
      <c r="K18" s="37" t="s">
        <v>59</v>
      </c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</row>
    <row r="19" spans="1:37" ht="23.25" customHeight="1" x14ac:dyDescent="0.4">
      <c r="A19" s="28">
        <v>15</v>
      </c>
      <c r="B19" s="45" t="s">
        <v>60</v>
      </c>
      <c r="C19" s="30"/>
      <c r="D19" s="31">
        <v>100</v>
      </c>
      <c r="E19" s="41">
        <v>24</v>
      </c>
      <c r="F19" s="32">
        <v>43</v>
      </c>
      <c r="G19" s="33">
        <f t="shared" si="1"/>
        <v>55.81</v>
      </c>
      <c r="H19" s="34">
        <f t="shared" si="2"/>
        <v>1</v>
      </c>
      <c r="I19" s="35" t="str">
        <f t="shared" si="0"/>
        <v>û</v>
      </c>
      <c r="J19" s="37">
        <v>55.81</v>
      </c>
      <c r="K19" s="3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</row>
    <row r="20" spans="1:37" ht="24" customHeight="1" x14ac:dyDescent="0.4">
      <c r="A20" s="46" t="s">
        <v>61</v>
      </c>
      <c r="B20" s="47"/>
      <c r="C20" s="48"/>
      <c r="D20" s="49">
        <v>100</v>
      </c>
      <c r="E20" s="50">
        <f>SUM(E5:E19)</f>
        <v>171</v>
      </c>
      <c r="F20" s="50">
        <f>SUM(F5:F19)</f>
        <v>825</v>
      </c>
      <c r="G20" s="51">
        <f>IFERROR(ROUND((E20/F20)*100,2),0)</f>
        <v>20.73</v>
      </c>
      <c r="H20" s="52">
        <f t="shared" si="2"/>
        <v>1</v>
      </c>
      <c r="I20" s="53" t="str">
        <f t="shared" si="0"/>
        <v>û</v>
      </c>
      <c r="J20" s="54"/>
      <c r="K20" s="54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</row>
    <row r="21" spans="1:37" ht="24" customHeight="1" x14ac:dyDescent="0.4">
      <c r="A21" s="55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</row>
    <row r="22" spans="1:37" ht="43.5" customHeight="1" x14ac:dyDescent="0.4">
      <c r="A22" s="56" t="s">
        <v>62</v>
      </c>
      <c r="B22" s="56"/>
      <c r="C22" s="57" t="s">
        <v>63</v>
      </c>
      <c r="D22" s="57"/>
      <c r="E22" s="57"/>
      <c r="F22" s="57"/>
      <c r="G22" s="58" t="s">
        <v>2</v>
      </c>
      <c r="H22" s="58" t="s">
        <v>64</v>
      </c>
      <c r="I22" s="58" t="s">
        <v>18</v>
      </c>
      <c r="J22" s="59" t="s">
        <v>19</v>
      </c>
      <c r="K22" s="60" t="s">
        <v>20</v>
      </c>
      <c r="L22" s="55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</row>
    <row r="23" spans="1:37" ht="43.5" customHeight="1" x14ac:dyDescent="0.4">
      <c r="A23" s="56"/>
      <c r="B23" s="56"/>
      <c r="C23" s="57"/>
      <c r="D23" s="57"/>
      <c r="E23" s="57"/>
      <c r="F23" s="57"/>
      <c r="G23" s="61">
        <v>2</v>
      </c>
      <c r="H23" s="62">
        <v>2</v>
      </c>
      <c r="I23" s="63" t="str">
        <f>IF(H23=5,"ü","û")</f>
        <v>û</v>
      </c>
      <c r="J23" s="64">
        <v>2</v>
      </c>
      <c r="K23" s="65"/>
      <c r="L23" s="55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</row>
    <row r="24" spans="1:37" ht="24" customHeight="1" x14ac:dyDescent="0.4">
      <c r="A24" s="55"/>
      <c r="B24" s="7"/>
      <c r="C24" s="7"/>
      <c r="D24" s="7"/>
      <c r="E24" s="7"/>
      <c r="F24" s="7"/>
      <c r="G24" s="7"/>
      <c r="H24" s="7"/>
      <c r="I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</row>
    <row r="25" spans="1:37" ht="24" customHeight="1" x14ac:dyDescent="0.4">
      <c r="A25" s="55"/>
      <c r="B25" s="7"/>
      <c r="C25" s="7"/>
      <c r="D25" s="7"/>
      <c r="E25" s="7"/>
      <c r="F25" s="7"/>
      <c r="G25" s="7"/>
      <c r="H25" s="7"/>
      <c r="I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</row>
    <row r="26" spans="1:37" ht="24" customHeight="1" x14ac:dyDescent="0.4">
      <c r="A26" s="55"/>
      <c r="B26" s="7"/>
      <c r="C26" s="7"/>
      <c r="D26" s="7"/>
      <c r="E26" s="7"/>
      <c r="F26" s="7"/>
      <c r="G26" s="7"/>
      <c r="H26" s="7"/>
      <c r="I26" s="7"/>
      <c r="J26" s="66"/>
      <c r="K26" s="66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</row>
    <row r="27" spans="1:37" ht="24" customHeight="1" x14ac:dyDescent="0.4">
      <c r="A27" s="55"/>
      <c r="B27" s="7"/>
      <c r="C27" s="7"/>
      <c r="D27" s="7"/>
      <c r="E27" s="7"/>
      <c r="F27" s="7"/>
      <c r="G27" s="7"/>
      <c r="H27" s="7"/>
      <c r="I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</row>
    <row r="28" spans="1:37" ht="24" customHeight="1" x14ac:dyDescent="0.4">
      <c r="A28" s="55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</row>
    <row r="29" spans="1:37" ht="24" customHeight="1" x14ac:dyDescent="0.4">
      <c r="A29" s="55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</row>
    <row r="30" spans="1:37" ht="24" customHeight="1" x14ac:dyDescent="0.4">
      <c r="A30" s="55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</row>
    <row r="31" spans="1:37" ht="24" customHeight="1" x14ac:dyDescent="0.4">
      <c r="A31" s="55" t="str">
        <f t="shared" ref="A31:G46" si="3">A4</f>
        <v>ลำดับ</v>
      </c>
      <c r="B31" s="7" t="str">
        <f t="shared" si="3"/>
        <v>หน่วยงาน</v>
      </c>
      <c r="C31" s="7">
        <f t="shared" si="3"/>
        <v>0</v>
      </c>
      <c r="D31" s="7" t="str">
        <f t="shared" si="3"/>
        <v>เป้าหมาย</v>
      </c>
      <c r="E31" s="7" t="str">
        <f t="shared" si="3"/>
        <v>จำนวนอาจารย์ที่มี
การจัดการเรียนการสอน
แบบออนไลน์ผสมผสาน</v>
      </c>
      <c r="F31" s="7" t="str">
        <f t="shared" si="3"/>
        <v>จำนวนอาจารย์ทั้งหมด</v>
      </c>
      <c r="G31" s="7" t="str">
        <f t="shared" si="3"/>
        <v>คิดเป็นร้อยละ</v>
      </c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</row>
    <row r="32" spans="1:37" ht="24" customHeight="1" x14ac:dyDescent="0.4">
      <c r="A32" s="55">
        <f t="shared" si="3"/>
        <v>1</v>
      </c>
      <c r="B32" s="7" t="str">
        <f t="shared" si="3"/>
        <v>1) คณะครุศาสตร์</v>
      </c>
      <c r="C32" s="7" t="s">
        <v>65</v>
      </c>
      <c r="D32" s="7">
        <f t="shared" si="3"/>
        <v>100</v>
      </c>
      <c r="E32" s="7">
        <f t="shared" si="3"/>
        <v>0</v>
      </c>
      <c r="F32" s="7">
        <f t="shared" si="3"/>
        <v>55</v>
      </c>
      <c r="G32" s="7">
        <f t="shared" si="3"/>
        <v>0</v>
      </c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</row>
    <row r="33" spans="1:37" ht="24" customHeight="1" x14ac:dyDescent="0.4">
      <c r="A33" s="55">
        <f t="shared" si="3"/>
        <v>2</v>
      </c>
      <c r="B33" s="7" t="str">
        <f t="shared" si="3"/>
        <v>2) คณะวิทยาศาสตร์และเทคโนโลยี</v>
      </c>
      <c r="C33" s="7" t="s">
        <v>66</v>
      </c>
      <c r="D33" s="7">
        <f t="shared" si="3"/>
        <v>100</v>
      </c>
      <c r="E33" s="7">
        <f t="shared" si="3"/>
        <v>0</v>
      </c>
      <c r="F33" s="7">
        <f t="shared" si="3"/>
        <v>104</v>
      </c>
      <c r="G33" s="7">
        <f t="shared" si="3"/>
        <v>0</v>
      </c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</row>
    <row r="34" spans="1:37" ht="24" customHeight="1" x14ac:dyDescent="0.4">
      <c r="A34" s="55">
        <f t="shared" si="3"/>
        <v>3</v>
      </c>
      <c r="B34" s="7" t="str">
        <f t="shared" si="3"/>
        <v>3) คณะมนุษยศาสตร์และสังคมศาสตร์</v>
      </c>
      <c r="C34" s="7" t="s">
        <v>67</v>
      </c>
      <c r="D34" s="7">
        <f t="shared" si="3"/>
        <v>100</v>
      </c>
      <c r="E34" s="7">
        <f t="shared" si="3"/>
        <v>24</v>
      </c>
      <c r="F34" s="7">
        <f t="shared" si="3"/>
        <v>51</v>
      </c>
      <c r="G34" s="7">
        <f t="shared" si="3"/>
        <v>47.06</v>
      </c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</row>
    <row r="35" spans="1:37" ht="24" customHeight="1" x14ac:dyDescent="0.4">
      <c r="A35" s="55">
        <f t="shared" si="3"/>
        <v>4</v>
      </c>
      <c r="B35" s="7" t="str">
        <f t="shared" si="3"/>
        <v>4) คณะวิทยาการจัดการ</v>
      </c>
      <c r="C35" s="7" t="s">
        <v>68</v>
      </c>
      <c r="D35" s="7">
        <f t="shared" si="3"/>
        <v>100</v>
      </c>
      <c r="E35" s="7">
        <f t="shared" si="3"/>
        <v>39</v>
      </c>
      <c r="F35" s="7">
        <f t="shared" si="3"/>
        <v>55</v>
      </c>
      <c r="G35" s="7">
        <f t="shared" si="3"/>
        <v>70.91</v>
      </c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</row>
    <row r="36" spans="1:37" ht="24" customHeight="1" x14ac:dyDescent="0.4">
      <c r="A36" s="55">
        <f t="shared" si="3"/>
        <v>5</v>
      </c>
      <c r="B36" s="7" t="str">
        <f t="shared" si="3"/>
        <v>5) คณะเทคโนโลยีอุตสาหกรรม</v>
      </c>
      <c r="C36" s="7" t="s">
        <v>69</v>
      </c>
      <c r="D36" s="7">
        <f t="shared" si="3"/>
        <v>100</v>
      </c>
      <c r="E36" s="7">
        <f t="shared" si="3"/>
        <v>15</v>
      </c>
      <c r="F36" s="7">
        <f t="shared" si="3"/>
        <v>52</v>
      </c>
      <c r="G36" s="7">
        <f t="shared" si="3"/>
        <v>28.85</v>
      </c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</row>
    <row r="37" spans="1:37" ht="24" customHeight="1" x14ac:dyDescent="0.4">
      <c r="A37" s="55">
        <f t="shared" si="3"/>
        <v>6</v>
      </c>
      <c r="B37" s="7" t="str">
        <f t="shared" si="3"/>
        <v>6) คณะศิลปกรรมศาสตร์</v>
      </c>
      <c r="C37" s="7" t="s">
        <v>70</v>
      </c>
      <c r="D37" s="7">
        <f t="shared" si="3"/>
        <v>100</v>
      </c>
      <c r="E37" s="7">
        <f t="shared" si="3"/>
        <v>34</v>
      </c>
      <c r="F37" s="7">
        <f t="shared" si="3"/>
        <v>47</v>
      </c>
      <c r="G37" s="7">
        <f t="shared" si="3"/>
        <v>72.34</v>
      </c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</row>
    <row r="38" spans="1:37" ht="24" customHeight="1" x14ac:dyDescent="0.4">
      <c r="A38" s="55">
        <f t="shared" si="3"/>
        <v>7</v>
      </c>
      <c r="B38" s="7" t="str">
        <f t="shared" si="3"/>
        <v>7) บัณฑิตวิทยาลัย</v>
      </c>
      <c r="C38" s="7" t="s">
        <v>71</v>
      </c>
      <c r="D38" s="7">
        <f t="shared" si="3"/>
        <v>100</v>
      </c>
      <c r="E38" s="7">
        <f t="shared" si="3"/>
        <v>2</v>
      </c>
      <c r="F38" s="7">
        <f t="shared" si="3"/>
        <v>30</v>
      </c>
      <c r="G38" s="7">
        <f t="shared" si="3"/>
        <v>6.67</v>
      </c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</row>
    <row r="39" spans="1:37" ht="24" customHeight="1" x14ac:dyDescent="0.4">
      <c r="A39" s="55">
        <f t="shared" si="3"/>
        <v>8</v>
      </c>
      <c r="B39" s="7" t="str">
        <f t="shared" si="3"/>
        <v>8)  วิทยาลัยนวัตกรรมและการจัดการ</v>
      </c>
      <c r="C39" s="7" t="s">
        <v>72</v>
      </c>
      <c r="D39" s="7">
        <f t="shared" si="3"/>
        <v>100</v>
      </c>
      <c r="E39" s="7">
        <f t="shared" si="3"/>
        <v>0</v>
      </c>
      <c r="F39" s="7">
        <f t="shared" si="3"/>
        <v>93</v>
      </c>
      <c r="G39" s="7">
        <f t="shared" si="3"/>
        <v>0</v>
      </c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</row>
    <row r="40" spans="1:37" ht="24" customHeight="1" x14ac:dyDescent="0.4">
      <c r="A40" s="55">
        <f t="shared" si="3"/>
        <v>9</v>
      </c>
      <c r="B40" s="7" t="str">
        <f t="shared" si="3"/>
        <v>9) วิทยาลัยพยาบาลและสุขภาพ</v>
      </c>
      <c r="C40" s="7" t="s">
        <v>73</v>
      </c>
      <c r="D40" s="7">
        <f t="shared" si="3"/>
        <v>100</v>
      </c>
      <c r="E40" s="7">
        <f t="shared" si="3"/>
        <v>0</v>
      </c>
      <c r="F40" s="7">
        <f t="shared" si="3"/>
        <v>48</v>
      </c>
      <c r="G40" s="7">
        <f t="shared" si="3"/>
        <v>0</v>
      </c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</row>
    <row r="41" spans="1:37" ht="24" customHeight="1" x14ac:dyDescent="0.4">
      <c r="A41" s="55">
        <f t="shared" si="3"/>
        <v>10</v>
      </c>
      <c r="B41" s="7" t="str">
        <f t="shared" si="3"/>
        <v>10) วิทยาลัยสหเวชศาสตร์</v>
      </c>
      <c r="C41" s="7" t="s">
        <v>74</v>
      </c>
      <c r="D41" s="7">
        <f t="shared" si="3"/>
        <v>100</v>
      </c>
      <c r="E41" s="7">
        <f t="shared" si="3"/>
        <v>0</v>
      </c>
      <c r="F41" s="7">
        <f t="shared" si="3"/>
        <v>61</v>
      </c>
      <c r="G41" s="7">
        <f t="shared" si="3"/>
        <v>0</v>
      </c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</row>
    <row r="42" spans="1:37" ht="24" customHeight="1" x14ac:dyDescent="0.4">
      <c r="A42" s="55">
        <f t="shared" si="3"/>
        <v>11</v>
      </c>
      <c r="B42" s="7" t="str">
        <f t="shared" si="3"/>
        <v xml:space="preserve">11) วิทยาลัยโลจิสติกส์และซัพพลายเชน </v>
      </c>
      <c r="C42" s="7" t="s">
        <v>75</v>
      </c>
      <c r="D42" s="7">
        <f t="shared" si="3"/>
        <v>100</v>
      </c>
      <c r="E42" s="7">
        <f t="shared" si="3"/>
        <v>26</v>
      </c>
      <c r="F42" s="7">
        <f t="shared" si="3"/>
        <v>53</v>
      </c>
      <c r="G42" s="7">
        <f t="shared" si="3"/>
        <v>49.06</v>
      </c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</row>
    <row r="43" spans="1:37" ht="24" customHeight="1" x14ac:dyDescent="0.4">
      <c r="A43" s="55">
        <f t="shared" si="3"/>
        <v>12</v>
      </c>
      <c r="B43" s="7" t="str">
        <f t="shared" si="3"/>
        <v>12) วิทยาลัยสถาปัตยกรรมศาสตร์</v>
      </c>
      <c r="C43" s="7" t="s">
        <v>76</v>
      </c>
      <c r="D43" s="7">
        <f t="shared" si="3"/>
        <v>100</v>
      </c>
      <c r="E43" s="7">
        <f t="shared" si="3"/>
        <v>0</v>
      </c>
      <c r="F43" s="7">
        <f t="shared" si="3"/>
        <v>11</v>
      </c>
      <c r="G43" s="7">
        <f t="shared" si="3"/>
        <v>0</v>
      </c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</row>
    <row r="44" spans="1:37" ht="24" customHeight="1" x14ac:dyDescent="0.4">
      <c r="A44" s="55">
        <f t="shared" si="3"/>
        <v>13</v>
      </c>
      <c r="B44" s="7" t="str">
        <f t="shared" si="3"/>
        <v>13) วิทยาลัยการเมืองและการปกครอง</v>
      </c>
      <c r="C44" s="7" t="s">
        <v>77</v>
      </c>
      <c r="D44" s="7">
        <f t="shared" si="3"/>
        <v>100</v>
      </c>
      <c r="E44" s="7">
        <f t="shared" si="3"/>
        <v>0</v>
      </c>
      <c r="F44" s="7">
        <f t="shared" si="3"/>
        <v>58</v>
      </c>
      <c r="G44" s="7">
        <f t="shared" si="3"/>
        <v>0</v>
      </c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</row>
    <row r="45" spans="1:37" ht="24" customHeight="1" x14ac:dyDescent="0.4">
      <c r="A45" s="55">
        <f t="shared" si="3"/>
        <v>14</v>
      </c>
      <c r="B45" s="7" t="str">
        <f t="shared" si="3"/>
        <v>14) วิทยาลัยการจัดการอุตสาหกรรมบริการ</v>
      </c>
      <c r="C45" s="7" t="s">
        <v>78</v>
      </c>
      <c r="D45" s="7">
        <f t="shared" si="3"/>
        <v>100</v>
      </c>
      <c r="E45" s="7">
        <f t="shared" si="3"/>
        <v>7</v>
      </c>
      <c r="F45" s="7">
        <f t="shared" si="3"/>
        <v>64</v>
      </c>
      <c r="G45" s="7">
        <f t="shared" si="3"/>
        <v>10.94</v>
      </c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</row>
    <row r="46" spans="1:37" ht="24" customHeight="1" x14ac:dyDescent="0.4">
      <c r="A46" s="55">
        <f t="shared" si="3"/>
        <v>15</v>
      </c>
      <c r="B46" s="7" t="str">
        <f t="shared" si="3"/>
        <v>15) วิทยาลัยนิเทศศาสตร์</v>
      </c>
      <c r="C46" s="7" t="s">
        <v>79</v>
      </c>
      <c r="D46" s="7">
        <f t="shared" si="3"/>
        <v>100</v>
      </c>
      <c r="E46" s="7">
        <f t="shared" si="3"/>
        <v>24</v>
      </c>
      <c r="F46" s="7">
        <f t="shared" si="3"/>
        <v>43</v>
      </c>
      <c r="G46" s="7">
        <f t="shared" si="3"/>
        <v>55.81</v>
      </c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</row>
    <row r="47" spans="1:37" ht="24" customHeight="1" x14ac:dyDescent="0.4">
      <c r="A47" s="55" t="str">
        <f t="shared" ref="A47:G47" si="4">A20</f>
        <v>ระดับมหาวิทยาลัย</v>
      </c>
      <c r="B47" s="7">
        <f t="shared" si="4"/>
        <v>0</v>
      </c>
      <c r="C47" s="7" t="s">
        <v>80</v>
      </c>
      <c r="D47" s="7">
        <f t="shared" si="4"/>
        <v>100</v>
      </c>
      <c r="E47" s="7">
        <f t="shared" si="4"/>
        <v>171</v>
      </c>
      <c r="F47" s="7">
        <f t="shared" si="4"/>
        <v>825</v>
      </c>
      <c r="G47" s="7">
        <f t="shared" si="4"/>
        <v>20.73</v>
      </c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</row>
    <row r="48" spans="1:37" ht="24" customHeight="1" x14ac:dyDescent="0.4">
      <c r="A48" s="55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</row>
    <row r="49" spans="1:37" ht="24" customHeight="1" x14ac:dyDescent="0.4">
      <c r="A49" s="55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</row>
    <row r="50" spans="1:37" ht="24" customHeight="1" x14ac:dyDescent="0.4">
      <c r="A50" s="55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</row>
    <row r="51" spans="1:37" ht="24" customHeight="1" x14ac:dyDescent="0.4">
      <c r="A51" s="55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</row>
    <row r="52" spans="1:37" ht="24" customHeight="1" x14ac:dyDescent="0.4">
      <c r="A52" s="55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</row>
    <row r="53" spans="1:37" ht="24" customHeight="1" x14ac:dyDescent="0.4">
      <c r="A53" s="55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</row>
    <row r="54" spans="1:37" ht="24" customHeight="1" x14ac:dyDescent="0.4">
      <c r="A54" s="55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</row>
    <row r="55" spans="1:37" ht="24" customHeight="1" x14ac:dyDescent="0.4">
      <c r="A55" s="55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</row>
    <row r="56" spans="1:37" ht="24" customHeight="1" x14ac:dyDescent="0.4">
      <c r="A56" s="55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</row>
    <row r="57" spans="1:37" ht="24" customHeight="1" x14ac:dyDescent="0.4">
      <c r="A57" s="55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</row>
    <row r="58" spans="1:37" ht="24" customHeight="1" x14ac:dyDescent="0.4">
      <c r="A58" s="55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</row>
    <row r="59" spans="1:37" ht="24" customHeight="1" x14ac:dyDescent="0.4">
      <c r="A59" s="55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</row>
    <row r="60" spans="1:37" ht="24" customHeight="1" x14ac:dyDescent="0.4">
      <c r="A60" s="55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</row>
    <row r="61" spans="1:37" ht="24" customHeight="1" x14ac:dyDescent="0.4">
      <c r="A61" s="55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</row>
    <row r="62" spans="1:37" ht="24" customHeight="1" x14ac:dyDescent="0.4">
      <c r="A62" s="55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</row>
    <row r="63" spans="1:37" ht="24" customHeight="1" x14ac:dyDescent="0.4">
      <c r="A63" s="55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</row>
    <row r="64" spans="1:37" ht="24" customHeight="1" x14ac:dyDescent="0.4">
      <c r="A64" s="55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</row>
    <row r="65" spans="1:37" ht="24" customHeight="1" x14ac:dyDescent="0.4">
      <c r="A65" s="55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</row>
    <row r="66" spans="1:37" ht="24" customHeight="1" x14ac:dyDescent="0.4">
      <c r="A66" s="55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</row>
    <row r="67" spans="1:37" ht="24" customHeight="1" x14ac:dyDescent="0.4">
      <c r="A67" s="55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</row>
    <row r="68" spans="1:37" ht="24" customHeight="1" x14ac:dyDescent="0.4">
      <c r="A68" s="55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</row>
    <row r="69" spans="1:37" ht="24" customHeight="1" x14ac:dyDescent="0.4">
      <c r="A69" s="55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</row>
    <row r="70" spans="1:37" ht="24" customHeight="1" x14ac:dyDescent="0.4">
      <c r="A70" s="55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</row>
    <row r="71" spans="1:37" ht="24" customHeight="1" x14ac:dyDescent="0.4">
      <c r="A71" s="55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</row>
    <row r="72" spans="1:37" ht="24" customHeight="1" x14ac:dyDescent="0.4">
      <c r="A72" s="55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</row>
    <row r="73" spans="1:37" ht="24" customHeight="1" x14ac:dyDescent="0.4">
      <c r="A73" s="55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</row>
    <row r="74" spans="1:37" ht="24" customHeight="1" x14ac:dyDescent="0.4">
      <c r="A74" s="55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</row>
    <row r="75" spans="1:37" ht="24" customHeight="1" x14ac:dyDescent="0.4">
      <c r="A75" s="55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</row>
    <row r="76" spans="1:37" ht="24" customHeight="1" x14ac:dyDescent="0.4">
      <c r="A76" s="55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</row>
    <row r="77" spans="1:37" ht="24" customHeight="1" x14ac:dyDescent="0.4">
      <c r="A77" s="55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</row>
    <row r="78" spans="1:37" ht="24" customHeight="1" x14ac:dyDescent="0.4">
      <c r="A78" s="55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</row>
    <row r="79" spans="1:37" ht="24" customHeight="1" x14ac:dyDescent="0.4">
      <c r="A79" s="55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</row>
    <row r="80" spans="1:37" ht="24" customHeight="1" x14ac:dyDescent="0.4">
      <c r="A80" s="55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</row>
    <row r="81" spans="1:37" ht="24" customHeight="1" x14ac:dyDescent="0.4">
      <c r="A81" s="55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</row>
    <row r="82" spans="1:37" ht="24" customHeight="1" x14ac:dyDescent="0.4">
      <c r="A82" s="55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</row>
    <row r="83" spans="1:37" ht="24" customHeight="1" x14ac:dyDescent="0.4">
      <c r="A83" s="55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</row>
    <row r="84" spans="1:37" ht="24" customHeight="1" x14ac:dyDescent="0.4">
      <c r="A84" s="55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</row>
    <row r="85" spans="1:37" ht="24" customHeight="1" x14ac:dyDescent="0.4">
      <c r="A85" s="55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</row>
    <row r="86" spans="1:37" ht="24" customHeight="1" x14ac:dyDescent="0.4">
      <c r="A86" s="55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</row>
    <row r="87" spans="1:37" ht="24" customHeight="1" x14ac:dyDescent="0.4">
      <c r="A87" s="55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</row>
    <row r="88" spans="1:37" ht="24" customHeight="1" x14ac:dyDescent="0.4">
      <c r="A88" s="55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</row>
    <row r="89" spans="1:37" ht="24" customHeight="1" x14ac:dyDescent="0.4">
      <c r="A89" s="55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</row>
    <row r="90" spans="1:37" ht="24" customHeight="1" x14ac:dyDescent="0.4">
      <c r="A90" s="55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</row>
    <row r="91" spans="1:37" ht="24" customHeight="1" x14ac:dyDescent="0.4">
      <c r="A91" s="55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</row>
    <row r="92" spans="1:37" ht="24" customHeight="1" x14ac:dyDescent="0.4">
      <c r="A92" s="55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</row>
    <row r="93" spans="1:37" ht="24" customHeight="1" x14ac:dyDescent="0.4">
      <c r="A93" s="55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</row>
    <row r="94" spans="1:37" ht="24" customHeight="1" x14ac:dyDescent="0.4">
      <c r="A94" s="55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</row>
    <row r="95" spans="1:37" ht="24" customHeight="1" x14ac:dyDescent="0.4">
      <c r="A95" s="55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</row>
    <row r="96" spans="1:37" ht="24" customHeight="1" x14ac:dyDescent="0.4">
      <c r="A96" s="55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</row>
    <row r="97" spans="1:37" ht="24" customHeight="1" x14ac:dyDescent="0.4">
      <c r="A97" s="55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</row>
    <row r="98" spans="1:37" ht="24" customHeight="1" x14ac:dyDescent="0.4">
      <c r="A98" s="55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</row>
    <row r="99" spans="1:37" ht="24" customHeight="1" x14ac:dyDescent="0.4">
      <c r="A99" s="55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</row>
    <row r="100" spans="1:37" ht="24" customHeight="1" x14ac:dyDescent="0.4">
      <c r="A100" s="55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</row>
    <row r="101" spans="1:37" ht="24" customHeight="1" x14ac:dyDescent="0.4">
      <c r="A101" s="55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</row>
    <row r="102" spans="1:37" ht="24" customHeight="1" x14ac:dyDescent="0.4">
      <c r="A102" s="55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</row>
    <row r="103" spans="1:37" ht="24" customHeight="1" x14ac:dyDescent="0.4">
      <c r="A103" s="55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</row>
    <row r="104" spans="1:37" ht="24" customHeight="1" x14ac:dyDescent="0.4">
      <c r="A104" s="55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</row>
    <row r="105" spans="1:37" ht="24" customHeight="1" x14ac:dyDescent="0.4">
      <c r="A105" s="55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</row>
    <row r="106" spans="1:37" ht="24" customHeight="1" x14ac:dyDescent="0.4">
      <c r="A106" s="55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</row>
    <row r="107" spans="1:37" ht="24" customHeight="1" x14ac:dyDescent="0.4">
      <c r="A107" s="55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</row>
    <row r="108" spans="1:37" ht="24" customHeight="1" x14ac:dyDescent="0.4">
      <c r="A108" s="55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</row>
    <row r="109" spans="1:37" ht="24" customHeight="1" x14ac:dyDescent="0.4">
      <c r="A109" s="55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</row>
    <row r="110" spans="1:37" ht="24" customHeight="1" x14ac:dyDescent="0.4">
      <c r="A110" s="55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</row>
    <row r="111" spans="1:37" ht="24" customHeight="1" x14ac:dyDescent="0.4">
      <c r="A111" s="55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</row>
    <row r="112" spans="1:37" ht="24" customHeight="1" x14ac:dyDescent="0.4">
      <c r="A112" s="55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</row>
    <row r="113" spans="1:37" ht="24" customHeight="1" x14ac:dyDescent="0.4">
      <c r="A113" s="55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</row>
    <row r="114" spans="1:37" ht="24" customHeight="1" x14ac:dyDescent="0.4">
      <c r="A114" s="55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</row>
    <row r="115" spans="1:37" ht="24" customHeight="1" x14ac:dyDescent="0.4">
      <c r="A115" s="55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</row>
    <row r="116" spans="1:37" ht="24" customHeight="1" x14ac:dyDescent="0.4">
      <c r="A116" s="55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</row>
    <row r="117" spans="1:37" ht="24" customHeight="1" x14ac:dyDescent="0.4">
      <c r="A117" s="55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</row>
    <row r="118" spans="1:37" ht="24" customHeight="1" x14ac:dyDescent="0.4">
      <c r="A118" s="55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</row>
    <row r="119" spans="1:37" ht="24" customHeight="1" x14ac:dyDescent="0.4">
      <c r="A119" s="55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</row>
    <row r="120" spans="1:37" ht="24" customHeight="1" x14ac:dyDescent="0.4">
      <c r="A120" s="55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</row>
    <row r="121" spans="1:37" ht="24" customHeight="1" x14ac:dyDescent="0.4">
      <c r="A121" s="55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</row>
    <row r="122" spans="1:37" ht="24" customHeight="1" x14ac:dyDescent="0.4">
      <c r="A122" s="55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</row>
    <row r="123" spans="1:37" ht="24" customHeight="1" x14ac:dyDescent="0.4">
      <c r="A123" s="55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</row>
    <row r="124" spans="1:37" ht="24" customHeight="1" x14ac:dyDescent="0.4">
      <c r="A124" s="55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</row>
    <row r="125" spans="1:37" ht="24" customHeight="1" x14ac:dyDescent="0.4">
      <c r="A125" s="55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</row>
    <row r="126" spans="1:37" ht="24" customHeight="1" x14ac:dyDescent="0.4">
      <c r="A126" s="55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</row>
    <row r="127" spans="1:37" ht="24" customHeight="1" x14ac:dyDescent="0.4">
      <c r="A127" s="55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</row>
    <row r="128" spans="1:37" ht="24" customHeight="1" x14ac:dyDescent="0.4">
      <c r="A128" s="55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</row>
    <row r="129" spans="1:37" ht="24" customHeight="1" x14ac:dyDescent="0.4">
      <c r="A129" s="55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</row>
    <row r="130" spans="1:37" ht="24" customHeight="1" x14ac:dyDescent="0.4">
      <c r="A130" s="55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</row>
    <row r="131" spans="1:37" ht="24" customHeight="1" x14ac:dyDescent="0.4">
      <c r="A131" s="55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</row>
    <row r="132" spans="1:37" ht="24" customHeight="1" x14ac:dyDescent="0.4">
      <c r="A132" s="55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</row>
    <row r="133" spans="1:37" ht="24" customHeight="1" x14ac:dyDescent="0.4">
      <c r="A133" s="55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</row>
    <row r="134" spans="1:37" ht="24" customHeight="1" x14ac:dyDescent="0.4">
      <c r="A134" s="55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</row>
    <row r="135" spans="1:37" ht="24" customHeight="1" x14ac:dyDescent="0.4">
      <c r="A135" s="55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</row>
    <row r="136" spans="1:37" ht="24" customHeight="1" x14ac:dyDescent="0.4">
      <c r="A136" s="55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</row>
    <row r="137" spans="1:37" ht="24" customHeight="1" x14ac:dyDescent="0.4">
      <c r="A137" s="55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</row>
    <row r="138" spans="1:37" ht="24" customHeight="1" x14ac:dyDescent="0.4">
      <c r="A138" s="55"/>
      <c r="B138" s="7"/>
      <c r="C138" s="7"/>
      <c r="D138" s="7"/>
      <c r="E138" s="7"/>
      <c r="F138" s="7"/>
      <c r="G138" s="7"/>
      <c r="H138" s="7"/>
      <c r="I138" s="7"/>
      <c r="J138" s="67"/>
      <c r="K138" s="6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</row>
    <row r="139" spans="1:37" ht="24" customHeight="1" x14ac:dyDescent="0.4">
      <c r="B139" s="67"/>
      <c r="C139" s="67"/>
      <c r="D139" s="67"/>
      <c r="E139" s="67"/>
      <c r="F139" s="67"/>
      <c r="G139" s="67"/>
      <c r="H139" s="67"/>
      <c r="I139" s="67"/>
      <c r="J139" s="67"/>
      <c r="K139" s="6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</row>
    <row r="140" spans="1:37" ht="24" customHeight="1" x14ac:dyDescent="0.4">
      <c r="B140" s="67"/>
      <c r="C140" s="67"/>
      <c r="D140" s="67"/>
      <c r="E140" s="67"/>
      <c r="F140" s="67"/>
      <c r="G140" s="67"/>
      <c r="H140" s="67"/>
      <c r="I140" s="67"/>
      <c r="J140" s="67"/>
      <c r="K140" s="6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</row>
    <row r="141" spans="1:37" ht="24" customHeight="1" x14ac:dyDescent="0.4">
      <c r="B141" s="67"/>
      <c r="C141" s="67"/>
      <c r="D141" s="67"/>
      <c r="E141" s="67"/>
      <c r="F141" s="67"/>
      <c r="G141" s="67"/>
      <c r="H141" s="67"/>
      <c r="I141" s="67"/>
      <c r="J141" s="67"/>
      <c r="K141" s="6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</row>
    <row r="142" spans="1:37" ht="24" customHeight="1" x14ac:dyDescent="0.4">
      <c r="B142" s="67"/>
      <c r="C142" s="67"/>
      <c r="D142" s="67"/>
      <c r="E142" s="67"/>
      <c r="F142" s="67"/>
      <c r="G142" s="67"/>
      <c r="H142" s="67"/>
      <c r="I142" s="67"/>
      <c r="J142" s="67"/>
      <c r="K142" s="6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</row>
    <row r="143" spans="1:37" ht="24" customHeight="1" x14ac:dyDescent="0.4">
      <c r="B143" s="67"/>
      <c r="C143" s="67"/>
      <c r="D143" s="67"/>
      <c r="E143" s="67"/>
      <c r="F143" s="67"/>
      <c r="G143" s="67"/>
      <c r="H143" s="67"/>
      <c r="I143" s="67"/>
      <c r="J143" s="67"/>
      <c r="K143" s="6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</row>
    <row r="144" spans="1:37" ht="24" customHeight="1" x14ac:dyDescent="0.4">
      <c r="B144" s="67"/>
      <c r="C144" s="67"/>
      <c r="D144" s="67"/>
      <c r="E144" s="67"/>
      <c r="F144" s="67"/>
      <c r="G144" s="67"/>
      <c r="H144" s="67"/>
      <c r="I144" s="67"/>
      <c r="J144" s="67"/>
      <c r="K144" s="6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</row>
    <row r="145" spans="2:37" ht="24" customHeight="1" x14ac:dyDescent="0.4">
      <c r="B145" s="67"/>
      <c r="C145" s="67"/>
      <c r="D145" s="67"/>
      <c r="E145" s="67"/>
      <c r="F145" s="67"/>
      <c r="G145" s="67"/>
      <c r="H145" s="67"/>
      <c r="I145" s="67"/>
      <c r="J145" s="67"/>
      <c r="K145" s="6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</row>
    <row r="146" spans="2:37" ht="24" customHeight="1" x14ac:dyDescent="0.4">
      <c r="B146" s="67"/>
      <c r="C146" s="67"/>
      <c r="D146" s="67"/>
      <c r="E146" s="67"/>
      <c r="F146" s="67"/>
      <c r="G146" s="67"/>
      <c r="H146" s="67"/>
      <c r="I146" s="67"/>
      <c r="J146" s="67"/>
      <c r="K146" s="6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</row>
    <row r="147" spans="2:37" ht="24" customHeight="1" x14ac:dyDescent="0.4">
      <c r="B147" s="67"/>
      <c r="C147" s="67"/>
      <c r="D147" s="67"/>
      <c r="E147" s="67"/>
      <c r="F147" s="67"/>
      <c r="G147" s="67"/>
      <c r="H147" s="67"/>
      <c r="I147" s="67"/>
      <c r="J147" s="67"/>
      <c r="K147" s="6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</row>
    <row r="148" spans="2:37" ht="24" customHeight="1" x14ac:dyDescent="0.4">
      <c r="B148" s="67"/>
      <c r="C148" s="67"/>
      <c r="D148" s="67"/>
      <c r="E148" s="67"/>
      <c r="F148" s="67"/>
      <c r="G148" s="67"/>
      <c r="H148" s="67"/>
      <c r="I148" s="67"/>
      <c r="J148" s="67"/>
      <c r="K148" s="6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</row>
    <row r="149" spans="2:37" ht="24" customHeight="1" x14ac:dyDescent="0.4">
      <c r="B149" s="67"/>
      <c r="C149" s="67"/>
      <c r="D149" s="67"/>
      <c r="E149" s="67"/>
      <c r="F149" s="67"/>
      <c r="G149" s="67"/>
      <c r="H149" s="67"/>
      <c r="I149" s="67"/>
      <c r="J149" s="67"/>
      <c r="K149" s="6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</row>
    <row r="150" spans="2:37" ht="24" customHeight="1" x14ac:dyDescent="0.4">
      <c r="B150" s="67"/>
      <c r="C150" s="67"/>
      <c r="D150" s="67"/>
      <c r="E150" s="67"/>
      <c r="F150" s="67"/>
      <c r="G150" s="67"/>
      <c r="H150" s="67"/>
      <c r="I150" s="67"/>
      <c r="J150" s="67"/>
      <c r="K150" s="6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</row>
    <row r="151" spans="2:37" ht="24" customHeight="1" x14ac:dyDescent="0.4">
      <c r="B151" s="67"/>
      <c r="C151" s="67"/>
      <c r="D151" s="67"/>
      <c r="E151" s="67"/>
      <c r="F151" s="67"/>
      <c r="G151" s="67"/>
      <c r="H151" s="67"/>
      <c r="I151" s="67"/>
      <c r="J151" s="67"/>
      <c r="K151" s="6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</row>
    <row r="152" spans="2:37" ht="24" customHeight="1" x14ac:dyDescent="0.4">
      <c r="B152" s="67"/>
      <c r="C152" s="67"/>
      <c r="D152" s="67"/>
      <c r="E152" s="67"/>
      <c r="F152" s="67"/>
      <c r="G152" s="67"/>
      <c r="H152" s="67"/>
      <c r="I152" s="67"/>
      <c r="J152" s="67"/>
      <c r="K152" s="6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</row>
    <row r="153" spans="2:37" ht="24" customHeight="1" x14ac:dyDescent="0.4">
      <c r="B153" s="67"/>
      <c r="C153" s="67"/>
      <c r="D153" s="67"/>
      <c r="E153" s="67"/>
      <c r="F153" s="67"/>
      <c r="G153" s="67"/>
      <c r="H153" s="67"/>
      <c r="I153" s="67"/>
      <c r="J153" s="67"/>
      <c r="K153" s="6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</row>
    <row r="154" spans="2:37" ht="24" customHeight="1" x14ac:dyDescent="0.4">
      <c r="B154" s="67"/>
      <c r="C154" s="67"/>
      <c r="D154" s="67"/>
      <c r="E154" s="67"/>
      <c r="F154" s="67"/>
      <c r="G154" s="67"/>
      <c r="H154" s="67"/>
      <c r="I154" s="67"/>
      <c r="J154" s="67"/>
      <c r="K154" s="6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</row>
    <row r="155" spans="2:37" ht="24" customHeight="1" x14ac:dyDescent="0.4">
      <c r="B155" s="67"/>
      <c r="C155" s="67"/>
      <c r="D155" s="67"/>
      <c r="E155" s="67"/>
      <c r="F155" s="67"/>
      <c r="G155" s="67"/>
      <c r="H155" s="67"/>
      <c r="I155" s="67"/>
      <c r="J155" s="67"/>
      <c r="K155" s="6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</row>
    <row r="156" spans="2:37" ht="24" customHeight="1" x14ac:dyDescent="0.4">
      <c r="B156" s="67"/>
      <c r="C156" s="67"/>
      <c r="D156" s="67"/>
      <c r="E156" s="67"/>
      <c r="F156" s="67"/>
      <c r="G156" s="67"/>
      <c r="H156" s="67"/>
      <c r="I156" s="67"/>
      <c r="J156" s="67"/>
      <c r="K156" s="6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</row>
    <row r="157" spans="2:37" ht="24" customHeight="1" x14ac:dyDescent="0.4">
      <c r="B157" s="67"/>
      <c r="C157" s="67"/>
      <c r="D157" s="67"/>
      <c r="E157" s="67"/>
      <c r="F157" s="67"/>
      <c r="G157" s="67"/>
      <c r="H157" s="67"/>
      <c r="I157" s="67"/>
      <c r="J157" s="67"/>
      <c r="K157" s="6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</row>
    <row r="158" spans="2:37" ht="24" customHeight="1" x14ac:dyDescent="0.4">
      <c r="B158" s="67"/>
      <c r="C158" s="67"/>
      <c r="D158" s="67"/>
      <c r="E158" s="67"/>
      <c r="F158" s="67"/>
      <c r="G158" s="67"/>
      <c r="H158" s="67"/>
      <c r="I158" s="67"/>
      <c r="J158" s="67"/>
      <c r="K158" s="6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</row>
    <row r="159" spans="2:37" ht="24" customHeight="1" x14ac:dyDescent="0.4">
      <c r="B159" s="67"/>
      <c r="C159" s="67"/>
      <c r="D159" s="67"/>
      <c r="E159" s="67"/>
      <c r="F159" s="67"/>
      <c r="G159" s="67"/>
      <c r="H159" s="67"/>
      <c r="I159" s="67"/>
      <c r="J159" s="67"/>
      <c r="K159" s="6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</row>
    <row r="160" spans="2:37" ht="24" customHeight="1" x14ac:dyDescent="0.4">
      <c r="B160" s="67"/>
      <c r="C160" s="67"/>
      <c r="D160" s="67"/>
      <c r="E160" s="67"/>
      <c r="F160" s="67"/>
      <c r="G160" s="67"/>
      <c r="H160" s="67"/>
      <c r="I160" s="67"/>
      <c r="J160" s="67"/>
      <c r="K160" s="6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</row>
    <row r="161" spans="2:37" ht="24" customHeight="1" x14ac:dyDescent="0.4">
      <c r="B161" s="67"/>
      <c r="C161" s="67"/>
      <c r="D161" s="67"/>
      <c r="E161" s="67"/>
      <c r="F161" s="67"/>
      <c r="G161" s="67"/>
      <c r="H161" s="67"/>
      <c r="I161" s="67"/>
      <c r="J161" s="67"/>
      <c r="K161" s="6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</row>
    <row r="162" spans="2:37" ht="24" customHeight="1" x14ac:dyDescent="0.4">
      <c r="B162" s="67"/>
      <c r="C162" s="67"/>
      <c r="D162" s="67"/>
      <c r="E162" s="67"/>
      <c r="F162" s="67"/>
      <c r="G162" s="67"/>
      <c r="H162" s="67"/>
      <c r="I162" s="67"/>
      <c r="J162" s="67"/>
      <c r="K162" s="6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</row>
    <row r="163" spans="2:37" ht="24" customHeight="1" x14ac:dyDescent="0.4">
      <c r="B163" s="67"/>
      <c r="C163" s="67"/>
      <c r="D163" s="67"/>
      <c r="E163" s="67"/>
      <c r="F163" s="67"/>
      <c r="G163" s="67"/>
      <c r="H163" s="67"/>
      <c r="I163" s="67"/>
      <c r="J163" s="67"/>
      <c r="K163" s="6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</row>
    <row r="164" spans="2:37" ht="24" customHeight="1" x14ac:dyDescent="0.4">
      <c r="B164" s="67"/>
      <c r="C164" s="67"/>
      <c r="D164" s="67"/>
      <c r="E164" s="67"/>
      <c r="F164" s="67"/>
      <c r="G164" s="67"/>
      <c r="H164" s="67"/>
      <c r="I164" s="67"/>
      <c r="J164" s="67"/>
      <c r="K164" s="6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</row>
    <row r="165" spans="2:37" ht="24" customHeight="1" x14ac:dyDescent="0.4">
      <c r="B165" s="67"/>
      <c r="C165" s="67"/>
      <c r="D165" s="67"/>
      <c r="E165" s="67"/>
      <c r="F165" s="67"/>
      <c r="G165" s="67"/>
      <c r="H165" s="67"/>
      <c r="I165" s="67"/>
      <c r="J165" s="67"/>
      <c r="K165" s="6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</row>
    <row r="166" spans="2:37" ht="24" customHeight="1" x14ac:dyDescent="0.4">
      <c r="B166" s="67"/>
      <c r="C166" s="67"/>
      <c r="D166" s="67"/>
      <c r="E166" s="67"/>
      <c r="F166" s="67"/>
      <c r="G166" s="67"/>
      <c r="H166" s="67"/>
      <c r="I166" s="67"/>
      <c r="J166" s="67"/>
      <c r="K166" s="6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</row>
    <row r="167" spans="2:37" ht="24" customHeight="1" x14ac:dyDescent="0.4">
      <c r="B167" s="67"/>
      <c r="C167" s="67"/>
      <c r="D167" s="67"/>
      <c r="E167" s="67"/>
      <c r="F167" s="67"/>
      <c r="G167" s="67"/>
      <c r="H167" s="67"/>
      <c r="I167" s="67"/>
      <c r="J167" s="67"/>
      <c r="K167" s="6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</row>
    <row r="168" spans="2:37" ht="24" customHeight="1" x14ac:dyDescent="0.4">
      <c r="B168" s="67"/>
      <c r="C168" s="67"/>
      <c r="D168" s="67"/>
      <c r="E168" s="67"/>
      <c r="F168" s="67"/>
      <c r="G168" s="67"/>
      <c r="H168" s="67"/>
      <c r="I168" s="67"/>
      <c r="J168" s="67"/>
      <c r="K168" s="6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</row>
    <row r="169" spans="2:37" ht="24" customHeight="1" x14ac:dyDescent="0.4">
      <c r="B169" s="67"/>
      <c r="C169" s="67"/>
      <c r="D169" s="67"/>
      <c r="E169" s="67"/>
      <c r="F169" s="67"/>
      <c r="G169" s="67"/>
      <c r="H169" s="67"/>
      <c r="I169" s="67"/>
      <c r="J169" s="67"/>
      <c r="K169" s="6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</row>
    <row r="170" spans="2:37" ht="24" customHeight="1" x14ac:dyDescent="0.4">
      <c r="B170" s="67"/>
      <c r="C170" s="67"/>
      <c r="D170" s="67"/>
      <c r="E170" s="67"/>
      <c r="F170" s="67"/>
      <c r="G170" s="67"/>
      <c r="H170" s="67"/>
      <c r="I170" s="67"/>
      <c r="J170" s="67"/>
      <c r="K170" s="6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</row>
    <row r="171" spans="2:37" ht="24" customHeight="1" x14ac:dyDescent="0.4">
      <c r="B171" s="67"/>
      <c r="C171" s="67"/>
      <c r="D171" s="67"/>
      <c r="E171" s="67"/>
      <c r="F171" s="67"/>
      <c r="G171" s="67"/>
      <c r="H171" s="67"/>
      <c r="I171" s="67"/>
      <c r="J171" s="67"/>
      <c r="K171" s="6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</row>
    <row r="172" spans="2:37" ht="24" customHeight="1" x14ac:dyDescent="0.4">
      <c r="B172" s="67"/>
      <c r="C172" s="67"/>
      <c r="D172" s="67"/>
      <c r="E172" s="67"/>
      <c r="F172" s="67"/>
      <c r="G172" s="67"/>
      <c r="H172" s="67"/>
      <c r="I172" s="67"/>
      <c r="J172" s="67"/>
      <c r="K172" s="6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</row>
    <row r="173" spans="2:37" ht="24" customHeight="1" x14ac:dyDescent="0.4">
      <c r="B173" s="67"/>
      <c r="C173" s="67"/>
      <c r="D173" s="67"/>
      <c r="E173" s="67"/>
      <c r="F173" s="67"/>
      <c r="G173" s="67"/>
      <c r="H173" s="67"/>
      <c r="I173" s="67"/>
      <c r="J173" s="67"/>
      <c r="K173" s="6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</row>
    <row r="174" spans="2:37" ht="24" customHeight="1" x14ac:dyDescent="0.4">
      <c r="B174" s="67"/>
      <c r="C174" s="67"/>
      <c r="D174" s="67"/>
      <c r="E174" s="67"/>
      <c r="F174" s="67"/>
      <c r="G174" s="67"/>
      <c r="H174" s="67"/>
      <c r="I174" s="67"/>
      <c r="J174" s="67"/>
      <c r="K174" s="6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</row>
    <row r="175" spans="2:37" ht="24" customHeight="1" x14ac:dyDescent="0.4">
      <c r="B175" s="67"/>
      <c r="C175" s="67"/>
      <c r="D175" s="67"/>
      <c r="E175" s="67"/>
      <c r="F175" s="67"/>
      <c r="G175" s="67"/>
      <c r="H175" s="67"/>
      <c r="I175" s="67"/>
      <c r="J175" s="67"/>
      <c r="K175" s="6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</row>
    <row r="176" spans="2:37" ht="24" customHeight="1" x14ac:dyDescent="0.4">
      <c r="B176" s="67"/>
      <c r="C176" s="67"/>
      <c r="D176" s="67"/>
      <c r="E176" s="67"/>
      <c r="F176" s="67"/>
      <c r="G176" s="67"/>
      <c r="H176" s="67"/>
      <c r="I176" s="67"/>
      <c r="J176" s="67"/>
      <c r="K176" s="6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</row>
    <row r="177" spans="2:37" ht="24" customHeight="1" x14ac:dyDescent="0.4">
      <c r="B177" s="67"/>
      <c r="C177" s="67"/>
      <c r="D177" s="67"/>
      <c r="E177" s="67"/>
      <c r="F177" s="67"/>
      <c r="G177" s="67"/>
      <c r="H177" s="67"/>
      <c r="I177" s="67"/>
      <c r="J177" s="67"/>
      <c r="K177" s="6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</row>
    <row r="178" spans="2:37" ht="24" customHeight="1" x14ac:dyDescent="0.4">
      <c r="B178" s="67"/>
      <c r="C178" s="67"/>
      <c r="D178" s="67"/>
      <c r="E178" s="67"/>
      <c r="F178" s="67"/>
      <c r="G178" s="67"/>
      <c r="H178" s="67"/>
      <c r="I178" s="67"/>
      <c r="J178" s="67"/>
      <c r="K178" s="6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</row>
    <row r="179" spans="2:37" ht="24" customHeight="1" x14ac:dyDescent="0.4">
      <c r="B179" s="67"/>
      <c r="C179" s="67"/>
      <c r="D179" s="67"/>
      <c r="E179" s="67"/>
      <c r="F179" s="67"/>
      <c r="G179" s="67"/>
      <c r="H179" s="67"/>
      <c r="I179" s="67"/>
      <c r="J179" s="67"/>
      <c r="K179" s="6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</row>
    <row r="180" spans="2:37" ht="24" customHeight="1" x14ac:dyDescent="0.4">
      <c r="B180" s="67"/>
      <c r="C180" s="67"/>
      <c r="D180" s="67"/>
      <c r="E180" s="67"/>
      <c r="F180" s="67"/>
      <c r="G180" s="67"/>
      <c r="H180" s="67"/>
      <c r="I180" s="67"/>
      <c r="J180" s="67"/>
      <c r="K180" s="6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</row>
    <row r="181" spans="2:37" ht="24" customHeight="1" x14ac:dyDescent="0.4">
      <c r="B181" s="67"/>
      <c r="C181" s="67"/>
      <c r="D181" s="67"/>
      <c r="E181" s="67"/>
      <c r="F181" s="67"/>
      <c r="G181" s="67"/>
      <c r="H181" s="67"/>
      <c r="I181" s="67"/>
      <c r="J181" s="67"/>
      <c r="K181" s="6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</row>
    <row r="182" spans="2:37" ht="24" customHeight="1" x14ac:dyDescent="0.4">
      <c r="B182" s="67"/>
      <c r="C182" s="67"/>
      <c r="D182" s="67"/>
      <c r="E182" s="67"/>
      <c r="F182" s="67"/>
      <c r="G182" s="67"/>
      <c r="H182" s="67"/>
      <c r="I182" s="67"/>
      <c r="J182" s="67"/>
      <c r="K182" s="6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</row>
    <row r="183" spans="2:37" ht="24" customHeight="1" x14ac:dyDescent="0.4">
      <c r="B183" s="67"/>
      <c r="C183" s="67"/>
      <c r="D183" s="67"/>
      <c r="E183" s="67"/>
      <c r="F183" s="67"/>
      <c r="G183" s="67"/>
      <c r="H183" s="67"/>
      <c r="I183" s="67"/>
      <c r="J183" s="67"/>
      <c r="K183" s="6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</row>
    <row r="184" spans="2:37" ht="24" customHeight="1" x14ac:dyDescent="0.4">
      <c r="B184" s="67"/>
      <c r="C184" s="67"/>
      <c r="D184" s="67"/>
      <c r="E184" s="67"/>
      <c r="F184" s="67"/>
      <c r="G184" s="67"/>
      <c r="H184" s="67"/>
      <c r="I184" s="67"/>
      <c r="J184" s="67"/>
      <c r="K184" s="6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</row>
    <row r="185" spans="2:37" ht="24" customHeight="1" x14ac:dyDescent="0.4">
      <c r="B185" s="67"/>
      <c r="C185" s="67"/>
      <c r="D185" s="67"/>
      <c r="E185" s="67"/>
      <c r="F185" s="67"/>
      <c r="G185" s="67"/>
      <c r="H185" s="67"/>
      <c r="I185" s="67"/>
      <c r="J185" s="67"/>
      <c r="K185" s="6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</row>
    <row r="186" spans="2:37" ht="24" customHeight="1" x14ac:dyDescent="0.4">
      <c r="B186" s="67"/>
      <c r="C186" s="67"/>
      <c r="D186" s="67"/>
      <c r="E186" s="67"/>
      <c r="F186" s="67"/>
      <c r="G186" s="67"/>
      <c r="H186" s="67"/>
      <c r="I186" s="67"/>
      <c r="J186" s="67"/>
      <c r="K186" s="6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</row>
    <row r="187" spans="2:37" ht="24" customHeight="1" x14ac:dyDescent="0.4">
      <c r="B187" s="67"/>
      <c r="C187" s="67"/>
      <c r="D187" s="67"/>
      <c r="E187" s="67"/>
      <c r="F187" s="67"/>
      <c r="G187" s="67"/>
      <c r="H187" s="67"/>
      <c r="I187" s="67"/>
      <c r="J187" s="67"/>
      <c r="K187" s="6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</row>
    <row r="188" spans="2:37" ht="24" customHeight="1" x14ac:dyDescent="0.4">
      <c r="B188" s="67"/>
      <c r="C188" s="67"/>
      <c r="D188" s="67"/>
      <c r="E188" s="67"/>
      <c r="F188" s="67"/>
      <c r="G188" s="67"/>
      <c r="H188" s="67"/>
      <c r="I188" s="67"/>
      <c r="J188" s="67"/>
      <c r="K188" s="6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</row>
    <row r="189" spans="2:37" ht="24" customHeight="1" x14ac:dyDescent="0.4">
      <c r="B189" s="67"/>
      <c r="C189" s="67"/>
      <c r="D189" s="67"/>
      <c r="E189" s="67"/>
      <c r="F189" s="67"/>
      <c r="G189" s="67"/>
      <c r="H189" s="67"/>
      <c r="I189" s="67"/>
      <c r="J189" s="67"/>
      <c r="K189" s="6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</row>
    <row r="190" spans="2:37" ht="24" customHeight="1" x14ac:dyDescent="0.4">
      <c r="B190" s="67"/>
      <c r="C190" s="67"/>
      <c r="D190" s="67"/>
      <c r="E190" s="67"/>
      <c r="F190" s="67"/>
      <c r="G190" s="67"/>
      <c r="H190" s="67"/>
      <c r="I190" s="67"/>
      <c r="J190" s="67"/>
      <c r="K190" s="6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</row>
    <row r="191" spans="2:37" ht="24" customHeight="1" x14ac:dyDescent="0.4">
      <c r="B191" s="67"/>
      <c r="C191" s="67"/>
      <c r="D191" s="67"/>
      <c r="E191" s="67"/>
      <c r="F191" s="67"/>
      <c r="G191" s="67"/>
      <c r="H191" s="67"/>
      <c r="I191" s="67"/>
      <c r="J191" s="67"/>
      <c r="K191" s="6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</row>
    <row r="192" spans="2:37" ht="24" customHeight="1" x14ac:dyDescent="0.4">
      <c r="B192" s="67"/>
      <c r="C192" s="67"/>
      <c r="D192" s="67"/>
      <c r="E192" s="67"/>
      <c r="F192" s="67"/>
      <c r="G192" s="67"/>
      <c r="H192" s="67"/>
      <c r="I192" s="67"/>
      <c r="J192" s="67"/>
      <c r="K192" s="6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</row>
    <row r="193" spans="2:37" ht="24" customHeight="1" x14ac:dyDescent="0.4">
      <c r="B193" s="67"/>
      <c r="C193" s="67"/>
      <c r="D193" s="67"/>
      <c r="E193" s="67"/>
      <c r="F193" s="67"/>
      <c r="G193" s="67"/>
      <c r="H193" s="67"/>
      <c r="I193" s="67"/>
      <c r="J193" s="67"/>
      <c r="K193" s="6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</row>
    <row r="194" spans="2:37" ht="24" customHeight="1" x14ac:dyDescent="0.4">
      <c r="B194" s="67"/>
      <c r="C194" s="67"/>
      <c r="D194" s="67"/>
      <c r="E194" s="67"/>
      <c r="F194" s="67"/>
      <c r="G194" s="67"/>
      <c r="H194" s="67"/>
      <c r="I194" s="67"/>
      <c r="J194" s="67"/>
      <c r="K194" s="6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</row>
    <row r="195" spans="2:37" ht="24" customHeight="1" x14ac:dyDescent="0.4">
      <c r="B195" s="67"/>
      <c r="C195" s="67"/>
      <c r="D195" s="67"/>
      <c r="E195" s="67"/>
      <c r="F195" s="67"/>
      <c r="G195" s="67"/>
      <c r="H195" s="67"/>
      <c r="I195" s="67"/>
      <c r="J195" s="67"/>
      <c r="K195" s="6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</row>
    <row r="196" spans="2:37" ht="24" customHeight="1" x14ac:dyDescent="0.4">
      <c r="B196" s="67"/>
      <c r="C196" s="67"/>
      <c r="D196" s="67"/>
      <c r="E196" s="67"/>
      <c r="F196" s="67"/>
      <c r="G196" s="67"/>
      <c r="H196" s="67"/>
      <c r="I196" s="67"/>
      <c r="J196" s="67"/>
      <c r="K196" s="6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</row>
    <row r="197" spans="2:37" ht="24" customHeight="1" x14ac:dyDescent="0.4">
      <c r="B197" s="67"/>
      <c r="C197" s="67"/>
      <c r="D197" s="67"/>
      <c r="E197" s="67"/>
      <c r="F197" s="67"/>
      <c r="G197" s="67"/>
      <c r="H197" s="67"/>
      <c r="I197" s="67"/>
      <c r="J197" s="67"/>
      <c r="K197" s="6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</row>
    <row r="198" spans="2:37" ht="24" customHeight="1" x14ac:dyDescent="0.4">
      <c r="B198" s="67"/>
      <c r="C198" s="67"/>
      <c r="D198" s="67"/>
      <c r="E198" s="67"/>
      <c r="F198" s="67"/>
      <c r="G198" s="67"/>
      <c r="H198" s="67"/>
      <c r="I198" s="67"/>
      <c r="J198" s="67"/>
      <c r="K198" s="6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</row>
    <row r="199" spans="2:37" ht="24" customHeight="1" x14ac:dyDescent="0.4">
      <c r="B199" s="67"/>
      <c r="C199" s="67"/>
      <c r="D199" s="67"/>
      <c r="E199" s="67"/>
      <c r="F199" s="67"/>
      <c r="G199" s="67"/>
      <c r="H199" s="67"/>
      <c r="I199" s="67"/>
      <c r="J199" s="67"/>
      <c r="K199" s="6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</row>
    <row r="200" spans="2:37" ht="24" customHeight="1" x14ac:dyDescent="0.4">
      <c r="B200" s="67"/>
      <c r="C200" s="67"/>
      <c r="D200" s="67"/>
      <c r="E200" s="67"/>
      <c r="F200" s="67"/>
      <c r="G200" s="67"/>
      <c r="H200" s="67"/>
      <c r="I200" s="67"/>
      <c r="J200" s="67"/>
      <c r="K200" s="6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</row>
    <row r="201" spans="2:37" ht="24" customHeight="1" x14ac:dyDescent="0.4">
      <c r="B201" s="67"/>
      <c r="C201" s="67"/>
      <c r="D201" s="67"/>
      <c r="E201" s="67"/>
      <c r="F201" s="67"/>
      <c r="G201" s="67"/>
      <c r="H201" s="67"/>
      <c r="I201" s="67"/>
      <c r="J201" s="67"/>
      <c r="K201" s="6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</row>
    <row r="202" spans="2:37" ht="24" customHeight="1" x14ac:dyDescent="0.4">
      <c r="B202" s="67"/>
      <c r="C202" s="67"/>
      <c r="D202" s="67"/>
      <c r="E202" s="67"/>
      <c r="F202" s="67"/>
      <c r="G202" s="67"/>
      <c r="H202" s="67"/>
      <c r="I202" s="67"/>
      <c r="J202" s="67"/>
      <c r="K202" s="6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</row>
    <row r="203" spans="2:37" ht="24" customHeight="1" x14ac:dyDescent="0.4">
      <c r="B203" s="67"/>
      <c r="C203" s="67"/>
      <c r="D203" s="67"/>
      <c r="E203" s="67"/>
      <c r="F203" s="67"/>
      <c r="G203" s="67"/>
      <c r="H203" s="67"/>
      <c r="I203" s="67"/>
      <c r="J203" s="67"/>
      <c r="K203" s="6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</row>
    <row r="204" spans="2:37" ht="24" customHeight="1" x14ac:dyDescent="0.4">
      <c r="B204" s="67"/>
      <c r="C204" s="67"/>
      <c r="D204" s="67"/>
      <c r="E204" s="67"/>
      <c r="F204" s="67"/>
      <c r="G204" s="67"/>
      <c r="H204" s="67"/>
      <c r="I204" s="67"/>
      <c r="J204" s="67"/>
      <c r="K204" s="6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</row>
    <row r="205" spans="2:37" ht="24" customHeight="1" x14ac:dyDescent="0.4">
      <c r="B205" s="67"/>
      <c r="C205" s="67"/>
      <c r="D205" s="67"/>
      <c r="E205" s="67"/>
      <c r="F205" s="67"/>
      <c r="G205" s="67"/>
      <c r="H205" s="67"/>
      <c r="I205" s="67"/>
      <c r="J205" s="67"/>
      <c r="K205" s="6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</row>
    <row r="206" spans="2:37" ht="24" customHeight="1" x14ac:dyDescent="0.4">
      <c r="B206" s="67"/>
      <c r="C206" s="67"/>
      <c r="D206" s="67"/>
      <c r="E206" s="67"/>
      <c r="F206" s="67"/>
      <c r="G206" s="67"/>
      <c r="H206" s="67"/>
      <c r="I206" s="67"/>
      <c r="J206" s="67"/>
      <c r="K206" s="6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</row>
    <row r="207" spans="2:37" ht="24" customHeight="1" x14ac:dyDescent="0.4">
      <c r="B207" s="67"/>
      <c r="C207" s="67"/>
      <c r="D207" s="67"/>
      <c r="E207" s="67"/>
      <c r="F207" s="67"/>
      <c r="G207" s="67"/>
      <c r="H207" s="67"/>
      <c r="I207" s="67"/>
      <c r="J207" s="67"/>
      <c r="K207" s="6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</row>
    <row r="208" spans="2:37" ht="24" customHeight="1" x14ac:dyDescent="0.4">
      <c r="B208" s="67"/>
      <c r="C208" s="67"/>
      <c r="D208" s="67"/>
      <c r="E208" s="67"/>
      <c r="F208" s="67"/>
      <c r="G208" s="67"/>
      <c r="H208" s="67"/>
      <c r="I208" s="67"/>
      <c r="J208" s="67"/>
      <c r="K208" s="6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</row>
    <row r="209" spans="2:37" ht="24" customHeight="1" x14ac:dyDescent="0.4">
      <c r="B209" s="67"/>
      <c r="C209" s="67"/>
      <c r="D209" s="67"/>
      <c r="E209" s="67"/>
      <c r="F209" s="67"/>
      <c r="G209" s="67"/>
      <c r="H209" s="67"/>
      <c r="I209" s="67"/>
      <c r="J209" s="67"/>
      <c r="K209" s="6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</row>
    <row r="210" spans="2:37" ht="24" customHeight="1" x14ac:dyDescent="0.4">
      <c r="B210" s="67"/>
      <c r="C210" s="67"/>
      <c r="D210" s="67"/>
      <c r="E210" s="67"/>
      <c r="F210" s="67"/>
      <c r="G210" s="67"/>
      <c r="H210" s="67"/>
      <c r="I210" s="67"/>
      <c r="J210" s="67"/>
      <c r="K210" s="6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</row>
    <row r="211" spans="2:37" ht="24" customHeight="1" x14ac:dyDescent="0.4">
      <c r="B211" s="67"/>
      <c r="C211" s="67"/>
      <c r="D211" s="67"/>
      <c r="E211" s="67"/>
      <c r="F211" s="67"/>
      <c r="G211" s="67"/>
      <c r="H211" s="67"/>
      <c r="I211" s="67"/>
      <c r="J211" s="67"/>
      <c r="K211" s="6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</row>
    <row r="212" spans="2:37" ht="24" customHeight="1" x14ac:dyDescent="0.4">
      <c r="B212" s="67"/>
      <c r="C212" s="67"/>
      <c r="D212" s="67"/>
      <c r="E212" s="67"/>
      <c r="F212" s="67"/>
      <c r="G212" s="67"/>
      <c r="H212" s="67"/>
      <c r="I212" s="67"/>
      <c r="J212" s="67"/>
      <c r="K212" s="6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</row>
    <row r="213" spans="2:37" ht="24" customHeight="1" x14ac:dyDescent="0.4">
      <c r="B213" s="67"/>
      <c r="C213" s="67"/>
      <c r="D213" s="67"/>
      <c r="E213" s="67"/>
      <c r="F213" s="67"/>
      <c r="G213" s="67"/>
      <c r="H213" s="67"/>
      <c r="I213" s="67"/>
      <c r="J213" s="67"/>
      <c r="K213" s="6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</row>
    <row r="214" spans="2:37" ht="24" customHeight="1" x14ac:dyDescent="0.4">
      <c r="B214" s="67"/>
      <c r="C214" s="67"/>
      <c r="D214" s="67"/>
      <c r="E214" s="67"/>
      <c r="F214" s="67"/>
      <c r="G214" s="67"/>
      <c r="H214" s="67"/>
      <c r="I214" s="67"/>
      <c r="J214" s="67"/>
      <c r="K214" s="6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</row>
    <row r="215" spans="2:37" ht="24" customHeight="1" x14ac:dyDescent="0.4">
      <c r="B215" s="67"/>
      <c r="C215" s="67"/>
      <c r="D215" s="67"/>
      <c r="E215" s="67"/>
      <c r="F215" s="67"/>
      <c r="G215" s="67"/>
      <c r="H215" s="67"/>
      <c r="I215" s="67"/>
      <c r="J215" s="67"/>
      <c r="K215" s="6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</row>
    <row r="216" spans="2:37" ht="24" customHeight="1" x14ac:dyDescent="0.4">
      <c r="B216" s="67"/>
      <c r="C216" s="67"/>
      <c r="D216" s="67"/>
      <c r="E216" s="67"/>
      <c r="F216" s="67"/>
      <c r="G216" s="67"/>
      <c r="H216" s="67"/>
      <c r="I216" s="67"/>
      <c r="J216" s="67"/>
      <c r="K216" s="6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</row>
    <row r="217" spans="2:37" ht="24" customHeight="1" x14ac:dyDescent="0.4">
      <c r="B217" s="67"/>
      <c r="C217" s="67"/>
      <c r="D217" s="67"/>
      <c r="E217" s="67"/>
      <c r="F217" s="67"/>
      <c r="G217" s="67"/>
      <c r="H217" s="67"/>
      <c r="I217" s="67"/>
      <c r="J217" s="67"/>
      <c r="K217" s="6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</row>
    <row r="218" spans="2:37" ht="24" customHeight="1" x14ac:dyDescent="0.4">
      <c r="B218" s="67"/>
      <c r="C218" s="67"/>
      <c r="D218" s="67"/>
      <c r="E218" s="67"/>
      <c r="F218" s="67"/>
      <c r="G218" s="67"/>
      <c r="H218" s="67"/>
      <c r="I218" s="67"/>
      <c r="J218" s="67"/>
      <c r="K218" s="6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</row>
    <row r="219" spans="2:37" ht="24" customHeight="1" x14ac:dyDescent="0.4">
      <c r="B219" s="67"/>
      <c r="C219" s="67"/>
      <c r="D219" s="67"/>
      <c r="E219" s="67"/>
      <c r="F219" s="67"/>
      <c r="G219" s="67"/>
      <c r="H219" s="67"/>
      <c r="I219" s="67"/>
      <c r="J219" s="67"/>
      <c r="K219" s="6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</row>
    <row r="220" spans="2:37" ht="24" customHeight="1" x14ac:dyDescent="0.4">
      <c r="B220" s="67"/>
      <c r="C220" s="67"/>
      <c r="D220" s="67"/>
      <c r="E220" s="67"/>
      <c r="F220" s="67"/>
      <c r="G220" s="67"/>
      <c r="H220" s="67"/>
      <c r="I220" s="67"/>
      <c r="J220" s="67"/>
      <c r="K220" s="6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</row>
    <row r="221" spans="2:37" ht="24" customHeight="1" x14ac:dyDescent="0.4">
      <c r="B221" s="67"/>
      <c r="C221" s="67"/>
      <c r="D221" s="67"/>
      <c r="E221" s="67"/>
      <c r="F221" s="67"/>
      <c r="G221" s="67"/>
      <c r="H221" s="67"/>
      <c r="I221" s="67"/>
      <c r="J221" s="67"/>
      <c r="K221" s="6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</row>
    <row r="222" spans="2:37" ht="24" customHeight="1" x14ac:dyDescent="0.4">
      <c r="B222" s="67"/>
      <c r="C222" s="67"/>
      <c r="D222" s="67"/>
      <c r="E222" s="67"/>
      <c r="F222" s="67"/>
      <c r="G222" s="67"/>
      <c r="H222" s="67"/>
      <c r="I222" s="67"/>
      <c r="J222" s="67"/>
      <c r="K222" s="6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</row>
    <row r="223" spans="2:37" ht="24" customHeight="1" x14ac:dyDescent="0.4">
      <c r="B223" s="67"/>
      <c r="C223" s="67"/>
      <c r="D223" s="67"/>
      <c r="E223" s="67"/>
      <c r="F223" s="67"/>
      <c r="G223" s="67"/>
      <c r="H223" s="67"/>
      <c r="I223" s="67"/>
      <c r="J223" s="67"/>
      <c r="K223" s="6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</row>
    <row r="224" spans="2:37" ht="24" customHeight="1" x14ac:dyDescent="0.4">
      <c r="B224" s="67"/>
      <c r="C224" s="67"/>
      <c r="D224" s="67"/>
      <c r="E224" s="67"/>
      <c r="F224" s="67"/>
      <c r="G224" s="67"/>
      <c r="H224" s="67"/>
      <c r="I224" s="67"/>
      <c r="J224" s="67"/>
      <c r="K224" s="6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</row>
    <row r="225" spans="2:37" ht="24" customHeight="1" x14ac:dyDescent="0.4">
      <c r="B225" s="67"/>
      <c r="C225" s="67"/>
      <c r="D225" s="67"/>
      <c r="E225" s="67"/>
      <c r="F225" s="67"/>
      <c r="G225" s="67"/>
      <c r="H225" s="67"/>
      <c r="I225" s="67"/>
      <c r="J225" s="67"/>
      <c r="K225" s="6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</row>
    <row r="226" spans="2:37" ht="24" customHeight="1" x14ac:dyDescent="0.4">
      <c r="B226" s="67"/>
      <c r="C226" s="67"/>
      <c r="D226" s="67"/>
      <c r="E226" s="67"/>
      <c r="F226" s="67"/>
      <c r="G226" s="67"/>
      <c r="H226" s="67"/>
      <c r="I226" s="67"/>
      <c r="J226" s="67"/>
      <c r="K226" s="6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</row>
    <row r="227" spans="2:37" ht="24" customHeight="1" x14ac:dyDescent="0.4">
      <c r="B227" s="67"/>
      <c r="C227" s="67"/>
      <c r="D227" s="67"/>
      <c r="E227" s="67"/>
      <c r="F227" s="67"/>
      <c r="G227" s="67"/>
      <c r="H227" s="67"/>
      <c r="I227" s="67"/>
      <c r="J227" s="67"/>
      <c r="K227" s="6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</row>
    <row r="228" spans="2:37" ht="24" customHeight="1" x14ac:dyDescent="0.4">
      <c r="B228" s="67"/>
      <c r="C228" s="67"/>
      <c r="D228" s="67"/>
      <c r="E228" s="67"/>
      <c r="F228" s="67"/>
      <c r="G228" s="67"/>
      <c r="H228" s="67"/>
      <c r="I228" s="67"/>
      <c r="J228" s="67"/>
      <c r="K228" s="6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</row>
    <row r="229" spans="2:37" ht="24" customHeight="1" x14ac:dyDescent="0.4">
      <c r="B229" s="67"/>
      <c r="C229" s="67"/>
      <c r="D229" s="67"/>
      <c r="E229" s="67"/>
      <c r="F229" s="67"/>
      <c r="G229" s="67"/>
      <c r="H229" s="67"/>
      <c r="I229" s="67"/>
      <c r="J229" s="67"/>
      <c r="K229" s="6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</row>
    <row r="230" spans="2:37" ht="24" customHeight="1" x14ac:dyDescent="0.4">
      <c r="B230" s="67"/>
      <c r="C230" s="67"/>
      <c r="D230" s="67"/>
      <c r="E230" s="67"/>
      <c r="F230" s="67"/>
      <c r="G230" s="67"/>
      <c r="H230" s="67"/>
      <c r="I230" s="67"/>
      <c r="J230" s="67"/>
      <c r="K230" s="6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</row>
    <row r="231" spans="2:37" ht="24" customHeight="1" x14ac:dyDescent="0.4">
      <c r="B231" s="67"/>
      <c r="C231" s="67"/>
      <c r="D231" s="67"/>
      <c r="E231" s="67"/>
      <c r="F231" s="67"/>
      <c r="G231" s="67"/>
      <c r="H231" s="67"/>
      <c r="I231" s="67"/>
      <c r="J231" s="67"/>
      <c r="K231" s="6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</row>
    <row r="232" spans="2:37" ht="24" customHeight="1" x14ac:dyDescent="0.4">
      <c r="B232" s="67"/>
      <c r="C232" s="67"/>
      <c r="D232" s="67"/>
      <c r="E232" s="67"/>
      <c r="F232" s="67"/>
      <c r="G232" s="67"/>
      <c r="H232" s="67"/>
      <c r="I232" s="67"/>
      <c r="J232" s="67"/>
      <c r="K232" s="6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</row>
    <row r="233" spans="2:37" ht="24" customHeight="1" x14ac:dyDescent="0.4">
      <c r="B233" s="67"/>
      <c r="C233" s="67"/>
      <c r="D233" s="67"/>
      <c r="E233" s="67"/>
      <c r="F233" s="67"/>
      <c r="G233" s="67"/>
      <c r="H233" s="67"/>
      <c r="I233" s="67"/>
      <c r="J233" s="67"/>
      <c r="K233" s="6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</row>
    <row r="234" spans="2:37" ht="24" customHeight="1" x14ac:dyDescent="0.4">
      <c r="B234" s="67"/>
      <c r="C234" s="67"/>
      <c r="D234" s="67"/>
      <c r="E234" s="67"/>
      <c r="F234" s="67"/>
      <c r="G234" s="67"/>
      <c r="H234" s="67"/>
      <c r="I234" s="67"/>
      <c r="J234" s="67"/>
      <c r="K234" s="6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</row>
    <row r="235" spans="2:37" ht="24" customHeight="1" x14ac:dyDescent="0.4">
      <c r="B235" s="67"/>
      <c r="C235" s="67"/>
      <c r="D235" s="67"/>
      <c r="E235" s="67"/>
      <c r="F235" s="67"/>
      <c r="G235" s="67"/>
      <c r="H235" s="67"/>
      <c r="I235" s="67"/>
      <c r="J235" s="67"/>
      <c r="K235" s="6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</row>
    <row r="236" spans="2:37" ht="24" customHeight="1" x14ac:dyDescent="0.4">
      <c r="B236" s="67"/>
      <c r="C236" s="67"/>
      <c r="D236" s="67"/>
      <c r="E236" s="67"/>
      <c r="F236" s="67"/>
      <c r="G236" s="67"/>
      <c r="H236" s="67"/>
      <c r="I236" s="67"/>
      <c r="J236" s="67"/>
      <c r="K236" s="6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</row>
    <row r="237" spans="2:37" ht="24" customHeight="1" x14ac:dyDescent="0.4">
      <c r="B237" s="67"/>
      <c r="C237" s="67"/>
      <c r="D237" s="67"/>
      <c r="E237" s="67"/>
      <c r="F237" s="67"/>
      <c r="G237" s="67"/>
      <c r="H237" s="67"/>
      <c r="I237" s="67"/>
      <c r="J237" s="67"/>
      <c r="K237" s="6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</row>
    <row r="238" spans="2:37" ht="24" customHeight="1" x14ac:dyDescent="0.4">
      <c r="B238" s="67"/>
      <c r="C238" s="67"/>
      <c r="D238" s="67"/>
      <c r="E238" s="67"/>
      <c r="F238" s="67"/>
      <c r="G238" s="67"/>
      <c r="H238" s="67"/>
      <c r="I238" s="67"/>
      <c r="J238" s="67"/>
      <c r="K238" s="6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</row>
    <row r="239" spans="2:37" ht="24" customHeight="1" x14ac:dyDescent="0.4">
      <c r="B239" s="67"/>
      <c r="C239" s="67"/>
      <c r="D239" s="67"/>
      <c r="E239" s="67"/>
      <c r="F239" s="67"/>
      <c r="G239" s="67"/>
      <c r="H239" s="67"/>
      <c r="I239" s="67"/>
      <c r="J239" s="67"/>
      <c r="K239" s="6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</row>
    <row r="240" spans="2:37" ht="24" customHeight="1" x14ac:dyDescent="0.4">
      <c r="B240" s="67"/>
      <c r="C240" s="67"/>
      <c r="D240" s="67"/>
      <c r="E240" s="67"/>
      <c r="F240" s="67"/>
      <c r="G240" s="67"/>
      <c r="H240" s="67"/>
      <c r="I240" s="67"/>
      <c r="J240" s="67"/>
      <c r="K240" s="6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</row>
    <row r="241" spans="2:37" ht="24" customHeight="1" x14ac:dyDescent="0.4">
      <c r="B241" s="67"/>
      <c r="C241" s="67"/>
      <c r="D241" s="67"/>
      <c r="E241" s="67"/>
      <c r="F241" s="67"/>
      <c r="G241" s="67"/>
      <c r="H241" s="67"/>
      <c r="I241" s="67"/>
      <c r="J241" s="67"/>
      <c r="K241" s="6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</row>
    <row r="242" spans="2:37" ht="24" customHeight="1" x14ac:dyDescent="0.4">
      <c r="B242" s="67"/>
      <c r="C242" s="67"/>
      <c r="D242" s="67"/>
      <c r="E242" s="67"/>
      <c r="F242" s="67"/>
      <c r="G242" s="67"/>
      <c r="H242" s="67"/>
      <c r="I242" s="67"/>
      <c r="J242" s="67"/>
      <c r="K242" s="6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</row>
    <row r="243" spans="2:37" ht="24" customHeight="1" x14ac:dyDescent="0.4">
      <c r="B243" s="67"/>
      <c r="C243" s="67"/>
      <c r="D243" s="67"/>
      <c r="E243" s="67"/>
      <c r="F243" s="67"/>
      <c r="G243" s="67"/>
      <c r="H243" s="67"/>
      <c r="I243" s="67"/>
      <c r="J243" s="67"/>
      <c r="K243" s="6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</row>
    <row r="244" spans="2:37" ht="24" customHeight="1" x14ac:dyDescent="0.4">
      <c r="B244" s="67"/>
      <c r="C244" s="67"/>
      <c r="D244" s="67"/>
      <c r="E244" s="67"/>
      <c r="F244" s="67"/>
      <c r="G244" s="67"/>
      <c r="H244" s="67"/>
      <c r="I244" s="67"/>
      <c r="J244" s="67"/>
      <c r="K244" s="6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</row>
    <row r="245" spans="2:37" ht="24" customHeight="1" x14ac:dyDescent="0.4">
      <c r="B245" s="67"/>
      <c r="C245" s="67"/>
      <c r="D245" s="67"/>
      <c r="E245" s="67"/>
      <c r="F245" s="67"/>
      <c r="G245" s="67"/>
      <c r="H245" s="67"/>
      <c r="I245" s="67"/>
      <c r="J245" s="67"/>
      <c r="K245" s="6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</row>
    <row r="246" spans="2:37" ht="24" customHeight="1" x14ac:dyDescent="0.4">
      <c r="B246" s="67"/>
      <c r="C246" s="67"/>
      <c r="D246" s="67"/>
      <c r="E246" s="67"/>
      <c r="F246" s="67"/>
      <c r="G246" s="67"/>
      <c r="H246" s="67"/>
      <c r="I246" s="67"/>
      <c r="J246" s="67"/>
      <c r="K246" s="6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</row>
    <row r="247" spans="2:37" ht="24" customHeight="1" x14ac:dyDescent="0.4">
      <c r="B247" s="67"/>
      <c r="C247" s="67"/>
      <c r="D247" s="67"/>
      <c r="E247" s="67"/>
      <c r="F247" s="67"/>
      <c r="G247" s="67"/>
      <c r="H247" s="67"/>
      <c r="I247" s="67"/>
      <c r="J247" s="67"/>
      <c r="K247" s="6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</row>
    <row r="248" spans="2:37" ht="24" customHeight="1" x14ac:dyDescent="0.4">
      <c r="B248" s="67"/>
      <c r="C248" s="67"/>
      <c r="D248" s="67"/>
      <c r="E248" s="67"/>
      <c r="F248" s="67"/>
      <c r="G248" s="67"/>
      <c r="H248" s="67"/>
      <c r="I248" s="67"/>
      <c r="J248" s="67"/>
      <c r="K248" s="6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</row>
    <row r="249" spans="2:37" ht="24" customHeight="1" x14ac:dyDescent="0.4">
      <c r="B249" s="67"/>
      <c r="C249" s="67"/>
      <c r="D249" s="67"/>
      <c r="E249" s="67"/>
      <c r="F249" s="67"/>
      <c r="G249" s="67"/>
      <c r="H249" s="67"/>
      <c r="I249" s="67"/>
      <c r="J249" s="67"/>
      <c r="K249" s="6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</row>
    <row r="250" spans="2:37" ht="24" customHeight="1" x14ac:dyDescent="0.4">
      <c r="B250" s="67"/>
      <c r="C250" s="67"/>
      <c r="D250" s="67"/>
      <c r="E250" s="67"/>
      <c r="F250" s="67"/>
      <c r="G250" s="67"/>
      <c r="H250" s="67"/>
      <c r="I250" s="67"/>
      <c r="J250" s="67"/>
      <c r="K250" s="6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</row>
    <row r="251" spans="2:37" ht="24" customHeight="1" x14ac:dyDescent="0.4">
      <c r="B251" s="67"/>
      <c r="C251" s="67"/>
      <c r="D251" s="67"/>
      <c r="E251" s="67"/>
      <c r="F251" s="67"/>
      <c r="G251" s="67"/>
      <c r="H251" s="67"/>
      <c r="I251" s="67"/>
      <c r="J251" s="67"/>
      <c r="K251" s="6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</row>
    <row r="252" spans="2:37" ht="24" customHeight="1" x14ac:dyDescent="0.4">
      <c r="B252" s="67"/>
      <c r="C252" s="67"/>
      <c r="D252" s="67"/>
      <c r="E252" s="67"/>
      <c r="F252" s="67"/>
      <c r="G252" s="67"/>
      <c r="H252" s="67"/>
      <c r="I252" s="67"/>
      <c r="J252" s="67"/>
      <c r="K252" s="6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</row>
    <row r="253" spans="2:37" ht="24" customHeight="1" x14ac:dyDescent="0.4">
      <c r="B253" s="67"/>
      <c r="C253" s="67"/>
      <c r="D253" s="67"/>
      <c r="E253" s="67"/>
      <c r="F253" s="67"/>
      <c r="G253" s="67"/>
      <c r="H253" s="67"/>
      <c r="I253" s="67"/>
      <c r="J253" s="67"/>
      <c r="K253" s="6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</row>
    <row r="254" spans="2:37" ht="24" customHeight="1" x14ac:dyDescent="0.4">
      <c r="B254" s="67"/>
      <c r="C254" s="67"/>
      <c r="D254" s="67"/>
      <c r="E254" s="67"/>
      <c r="F254" s="67"/>
      <c r="G254" s="67"/>
      <c r="H254" s="67"/>
      <c r="I254" s="67"/>
      <c r="J254" s="67"/>
      <c r="K254" s="6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</row>
    <row r="255" spans="2:37" ht="24" customHeight="1" x14ac:dyDescent="0.4">
      <c r="B255" s="67"/>
      <c r="C255" s="67"/>
      <c r="D255" s="67"/>
      <c r="E255" s="67"/>
      <c r="F255" s="67"/>
      <c r="G255" s="67"/>
      <c r="H255" s="67"/>
      <c r="I255" s="67"/>
      <c r="J255" s="67"/>
      <c r="K255" s="6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</row>
    <row r="256" spans="2:37" ht="24" customHeight="1" x14ac:dyDescent="0.4">
      <c r="B256" s="67"/>
      <c r="C256" s="67"/>
      <c r="D256" s="67"/>
      <c r="E256" s="67"/>
      <c r="F256" s="67"/>
      <c r="G256" s="67"/>
      <c r="H256" s="67"/>
      <c r="I256" s="67"/>
      <c r="J256" s="67"/>
      <c r="K256" s="6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</row>
    <row r="257" spans="2:37" ht="24" customHeight="1" x14ac:dyDescent="0.4">
      <c r="B257" s="67"/>
      <c r="C257" s="67"/>
      <c r="D257" s="67"/>
      <c r="E257" s="67"/>
      <c r="F257" s="67"/>
      <c r="G257" s="67"/>
      <c r="H257" s="67"/>
      <c r="I257" s="67"/>
      <c r="J257" s="67"/>
      <c r="K257" s="6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</row>
    <row r="258" spans="2:37" ht="24" customHeight="1" x14ac:dyDescent="0.4">
      <c r="B258" s="67"/>
      <c r="C258" s="67"/>
      <c r="D258" s="67"/>
      <c r="E258" s="67"/>
      <c r="F258" s="67"/>
      <c r="G258" s="67"/>
      <c r="H258" s="67"/>
      <c r="I258" s="67"/>
      <c r="J258" s="67"/>
      <c r="K258" s="6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</row>
    <row r="259" spans="2:37" ht="24" customHeight="1" x14ac:dyDescent="0.4">
      <c r="B259" s="67"/>
      <c r="C259" s="67"/>
      <c r="D259" s="67"/>
      <c r="E259" s="67"/>
      <c r="F259" s="67"/>
      <c r="G259" s="67"/>
      <c r="H259" s="67"/>
      <c r="I259" s="67"/>
      <c r="J259" s="67"/>
      <c r="K259" s="6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</row>
    <row r="260" spans="2:37" ht="24" customHeight="1" x14ac:dyDescent="0.4">
      <c r="B260" s="67"/>
      <c r="C260" s="67"/>
      <c r="D260" s="67"/>
      <c r="E260" s="67"/>
      <c r="F260" s="67"/>
      <c r="G260" s="67"/>
      <c r="H260" s="67"/>
      <c r="I260" s="67"/>
      <c r="J260" s="67"/>
      <c r="K260" s="6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</row>
    <row r="261" spans="2:37" ht="24" customHeight="1" x14ac:dyDescent="0.4">
      <c r="B261" s="67"/>
      <c r="C261" s="67"/>
      <c r="D261" s="67"/>
      <c r="E261" s="67"/>
      <c r="F261" s="67"/>
      <c r="G261" s="67"/>
      <c r="H261" s="67"/>
      <c r="I261" s="67"/>
      <c r="J261" s="67"/>
      <c r="K261" s="6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</row>
    <row r="262" spans="2:37" ht="24" customHeight="1" x14ac:dyDescent="0.4">
      <c r="B262" s="67"/>
      <c r="C262" s="67"/>
      <c r="D262" s="67"/>
      <c r="E262" s="67"/>
      <c r="F262" s="67"/>
      <c r="G262" s="67"/>
      <c r="H262" s="67"/>
      <c r="I262" s="67"/>
      <c r="J262" s="67"/>
      <c r="K262" s="6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</row>
    <row r="263" spans="2:37" ht="24" customHeight="1" x14ac:dyDescent="0.4">
      <c r="B263" s="67"/>
      <c r="C263" s="67"/>
      <c r="D263" s="67"/>
      <c r="E263" s="67"/>
      <c r="F263" s="67"/>
      <c r="G263" s="67"/>
      <c r="H263" s="67"/>
      <c r="I263" s="67"/>
      <c r="J263" s="67"/>
      <c r="K263" s="6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</row>
    <row r="264" spans="2:37" ht="24" customHeight="1" x14ac:dyDescent="0.4">
      <c r="B264" s="67"/>
      <c r="C264" s="67"/>
      <c r="D264" s="67"/>
      <c r="E264" s="67"/>
      <c r="F264" s="67"/>
      <c r="G264" s="67"/>
      <c r="H264" s="67"/>
      <c r="I264" s="67"/>
      <c r="J264" s="67"/>
      <c r="K264" s="6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</row>
    <row r="265" spans="2:37" ht="24" customHeight="1" x14ac:dyDescent="0.4">
      <c r="B265" s="67"/>
      <c r="C265" s="67"/>
      <c r="D265" s="67"/>
      <c r="E265" s="67"/>
      <c r="F265" s="67"/>
      <c r="G265" s="67"/>
      <c r="H265" s="67"/>
      <c r="I265" s="67"/>
      <c r="J265" s="67"/>
      <c r="K265" s="6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</row>
    <row r="266" spans="2:37" ht="24" customHeight="1" x14ac:dyDescent="0.4">
      <c r="B266" s="67"/>
      <c r="C266" s="67"/>
      <c r="D266" s="67"/>
      <c r="E266" s="67"/>
      <c r="F266" s="67"/>
      <c r="G266" s="67"/>
      <c r="H266" s="67"/>
      <c r="I266" s="67"/>
      <c r="J266" s="67"/>
      <c r="K266" s="6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</row>
    <row r="267" spans="2:37" ht="24" customHeight="1" x14ac:dyDescent="0.4">
      <c r="B267" s="67"/>
      <c r="C267" s="67"/>
      <c r="D267" s="67"/>
      <c r="E267" s="67"/>
      <c r="F267" s="67"/>
      <c r="G267" s="67"/>
      <c r="H267" s="67"/>
      <c r="I267" s="67"/>
      <c r="J267" s="67"/>
      <c r="K267" s="6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</row>
    <row r="268" spans="2:37" ht="24" customHeight="1" x14ac:dyDescent="0.4">
      <c r="B268" s="67"/>
      <c r="C268" s="67"/>
      <c r="D268" s="67"/>
      <c r="E268" s="67"/>
      <c r="F268" s="67"/>
      <c r="G268" s="67"/>
      <c r="H268" s="67"/>
      <c r="I268" s="67"/>
      <c r="J268" s="67"/>
      <c r="K268" s="6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</row>
    <row r="269" spans="2:37" ht="24" customHeight="1" x14ac:dyDescent="0.4">
      <c r="B269" s="67"/>
      <c r="C269" s="67"/>
      <c r="D269" s="67"/>
      <c r="E269" s="67"/>
      <c r="F269" s="67"/>
      <c r="G269" s="67"/>
      <c r="H269" s="67"/>
      <c r="I269" s="67"/>
      <c r="J269" s="67"/>
      <c r="K269" s="6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</row>
    <row r="270" spans="2:37" ht="24" customHeight="1" x14ac:dyDescent="0.4">
      <c r="B270" s="67"/>
      <c r="C270" s="67"/>
      <c r="D270" s="67"/>
      <c r="E270" s="67"/>
      <c r="F270" s="67"/>
      <c r="G270" s="67"/>
      <c r="H270" s="67"/>
      <c r="I270" s="67"/>
      <c r="J270" s="67"/>
      <c r="K270" s="6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</row>
    <row r="271" spans="2:37" ht="24" customHeight="1" x14ac:dyDescent="0.4">
      <c r="B271" s="67"/>
      <c r="C271" s="67"/>
      <c r="D271" s="67"/>
      <c r="E271" s="67"/>
      <c r="F271" s="67"/>
      <c r="G271" s="67"/>
      <c r="H271" s="67"/>
      <c r="I271" s="67"/>
      <c r="J271" s="67"/>
      <c r="K271" s="6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</row>
    <row r="272" spans="2:37" ht="24" customHeight="1" x14ac:dyDescent="0.4">
      <c r="B272" s="67"/>
      <c r="C272" s="67"/>
      <c r="D272" s="67"/>
      <c r="E272" s="67"/>
      <c r="F272" s="67"/>
      <c r="G272" s="67"/>
      <c r="H272" s="67"/>
      <c r="I272" s="67"/>
      <c r="J272" s="67"/>
      <c r="K272" s="6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</row>
    <row r="273" spans="2:37" ht="24" customHeight="1" x14ac:dyDescent="0.4">
      <c r="B273" s="67"/>
      <c r="C273" s="67"/>
      <c r="D273" s="67"/>
      <c r="E273" s="67"/>
      <c r="F273" s="67"/>
      <c r="G273" s="67"/>
      <c r="H273" s="67"/>
      <c r="I273" s="67"/>
      <c r="J273" s="67"/>
      <c r="K273" s="6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</row>
    <row r="274" spans="2:37" ht="24" customHeight="1" x14ac:dyDescent="0.4">
      <c r="B274" s="67"/>
      <c r="C274" s="67"/>
      <c r="D274" s="67"/>
      <c r="E274" s="67"/>
      <c r="F274" s="67"/>
      <c r="G274" s="67"/>
      <c r="H274" s="67"/>
      <c r="I274" s="67"/>
      <c r="J274" s="67"/>
      <c r="K274" s="6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</row>
    <row r="275" spans="2:37" ht="24" customHeight="1" x14ac:dyDescent="0.4">
      <c r="B275" s="67"/>
      <c r="C275" s="67"/>
      <c r="D275" s="67"/>
      <c r="E275" s="67"/>
      <c r="F275" s="67"/>
      <c r="G275" s="67"/>
      <c r="H275" s="67"/>
      <c r="I275" s="67"/>
      <c r="J275" s="67"/>
      <c r="K275" s="6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</row>
    <row r="276" spans="2:37" ht="24" customHeight="1" x14ac:dyDescent="0.4">
      <c r="B276" s="67"/>
      <c r="C276" s="67"/>
      <c r="D276" s="67"/>
      <c r="E276" s="67"/>
      <c r="F276" s="67"/>
      <c r="G276" s="67"/>
      <c r="H276" s="67"/>
      <c r="I276" s="67"/>
      <c r="J276" s="67"/>
      <c r="K276" s="6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</row>
    <row r="277" spans="2:37" ht="24" customHeight="1" x14ac:dyDescent="0.4">
      <c r="B277" s="67"/>
      <c r="C277" s="67"/>
      <c r="D277" s="67"/>
      <c r="E277" s="67"/>
      <c r="F277" s="67"/>
      <c r="G277" s="67"/>
      <c r="H277" s="67"/>
      <c r="I277" s="67"/>
      <c r="J277" s="67"/>
      <c r="K277" s="6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</row>
    <row r="278" spans="2:37" ht="24" customHeight="1" x14ac:dyDescent="0.4">
      <c r="B278" s="67"/>
      <c r="C278" s="67"/>
      <c r="D278" s="67"/>
      <c r="E278" s="67"/>
      <c r="F278" s="67"/>
      <c r="G278" s="67"/>
      <c r="H278" s="67"/>
      <c r="I278" s="67"/>
      <c r="J278" s="67"/>
      <c r="K278" s="6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</row>
    <row r="279" spans="2:37" ht="24" customHeight="1" x14ac:dyDescent="0.4">
      <c r="B279" s="67"/>
      <c r="C279" s="67"/>
      <c r="D279" s="67"/>
      <c r="E279" s="67"/>
      <c r="F279" s="67"/>
      <c r="G279" s="67"/>
      <c r="H279" s="67"/>
      <c r="I279" s="67"/>
      <c r="J279" s="67"/>
      <c r="K279" s="6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</row>
    <row r="280" spans="2:37" ht="24" customHeight="1" x14ac:dyDescent="0.4">
      <c r="B280" s="67"/>
      <c r="C280" s="67"/>
      <c r="D280" s="67"/>
      <c r="E280" s="67"/>
      <c r="F280" s="67"/>
      <c r="G280" s="67"/>
      <c r="H280" s="67"/>
      <c r="I280" s="67"/>
      <c r="J280" s="67"/>
      <c r="K280" s="6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</row>
    <row r="281" spans="2:37" ht="24" customHeight="1" x14ac:dyDescent="0.4">
      <c r="B281" s="67"/>
      <c r="C281" s="67"/>
      <c r="D281" s="67"/>
      <c r="E281" s="67"/>
      <c r="F281" s="67"/>
      <c r="G281" s="67"/>
      <c r="H281" s="67"/>
      <c r="I281" s="67"/>
      <c r="J281" s="67"/>
      <c r="K281" s="6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</row>
    <row r="282" spans="2:37" ht="24" customHeight="1" x14ac:dyDescent="0.4">
      <c r="B282" s="67"/>
      <c r="C282" s="67"/>
      <c r="D282" s="67"/>
      <c r="E282" s="67"/>
      <c r="F282" s="67"/>
      <c r="G282" s="67"/>
      <c r="H282" s="67"/>
      <c r="I282" s="67"/>
      <c r="J282" s="67"/>
      <c r="K282" s="6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</row>
    <row r="283" spans="2:37" ht="24" customHeight="1" x14ac:dyDescent="0.4">
      <c r="B283" s="67"/>
      <c r="C283" s="67"/>
      <c r="D283" s="67"/>
      <c r="E283" s="67"/>
      <c r="F283" s="67"/>
      <c r="G283" s="67"/>
      <c r="H283" s="67"/>
      <c r="I283" s="67"/>
      <c r="J283" s="67"/>
      <c r="K283" s="6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</row>
    <row r="284" spans="2:37" ht="24" customHeight="1" x14ac:dyDescent="0.4">
      <c r="B284" s="67"/>
      <c r="C284" s="67"/>
      <c r="D284" s="67"/>
      <c r="E284" s="67"/>
      <c r="F284" s="67"/>
      <c r="G284" s="67"/>
      <c r="H284" s="67"/>
      <c r="I284" s="67"/>
      <c r="J284" s="67"/>
      <c r="K284" s="6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</row>
    <row r="285" spans="2:37" ht="24" customHeight="1" x14ac:dyDescent="0.4">
      <c r="B285" s="67"/>
      <c r="C285" s="67"/>
      <c r="D285" s="67"/>
      <c r="E285" s="67"/>
      <c r="F285" s="67"/>
      <c r="G285" s="67"/>
      <c r="H285" s="67"/>
      <c r="I285" s="67"/>
      <c r="J285" s="67"/>
      <c r="K285" s="6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</row>
    <row r="286" spans="2:37" ht="24" customHeight="1" x14ac:dyDescent="0.4">
      <c r="B286" s="67"/>
      <c r="C286" s="67"/>
      <c r="D286" s="67"/>
      <c r="E286" s="67"/>
      <c r="F286" s="67"/>
      <c r="G286" s="67"/>
      <c r="H286" s="67"/>
      <c r="I286" s="67"/>
      <c r="J286" s="67"/>
      <c r="K286" s="6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</row>
    <row r="287" spans="2:37" ht="24" customHeight="1" x14ac:dyDescent="0.4">
      <c r="B287" s="67"/>
      <c r="C287" s="67"/>
      <c r="D287" s="67"/>
      <c r="E287" s="67"/>
      <c r="F287" s="67"/>
      <c r="G287" s="67"/>
      <c r="H287" s="67"/>
      <c r="I287" s="67"/>
      <c r="J287" s="67"/>
      <c r="K287" s="6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</row>
    <row r="288" spans="2:37" ht="24" customHeight="1" x14ac:dyDescent="0.4">
      <c r="B288" s="67"/>
      <c r="C288" s="67"/>
      <c r="D288" s="67"/>
      <c r="E288" s="67"/>
      <c r="F288" s="67"/>
      <c r="G288" s="67"/>
      <c r="H288" s="67"/>
      <c r="I288" s="67"/>
      <c r="J288" s="67"/>
      <c r="K288" s="6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</row>
    <row r="289" spans="2:37" ht="24" customHeight="1" x14ac:dyDescent="0.4">
      <c r="B289" s="67"/>
      <c r="C289" s="67"/>
      <c r="D289" s="67"/>
      <c r="E289" s="67"/>
      <c r="F289" s="67"/>
      <c r="G289" s="67"/>
      <c r="H289" s="67"/>
      <c r="I289" s="67"/>
      <c r="J289" s="67"/>
      <c r="K289" s="6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</row>
    <row r="290" spans="2:37" ht="24" customHeight="1" x14ac:dyDescent="0.4">
      <c r="B290" s="67"/>
      <c r="C290" s="67"/>
      <c r="D290" s="67"/>
      <c r="E290" s="67"/>
      <c r="F290" s="67"/>
      <c r="G290" s="67"/>
      <c r="H290" s="67"/>
      <c r="I290" s="67"/>
      <c r="J290" s="67"/>
      <c r="K290" s="6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</row>
    <row r="291" spans="2:37" ht="24" customHeight="1" x14ac:dyDescent="0.4">
      <c r="B291" s="67"/>
      <c r="C291" s="67"/>
      <c r="D291" s="67"/>
      <c r="E291" s="67"/>
      <c r="F291" s="67"/>
      <c r="G291" s="67"/>
      <c r="H291" s="67"/>
      <c r="I291" s="67"/>
      <c r="J291" s="67"/>
      <c r="K291" s="6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</row>
    <row r="292" spans="2:37" ht="24" customHeight="1" x14ac:dyDescent="0.4">
      <c r="B292" s="67"/>
      <c r="C292" s="67"/>
      <c r="D292" s="67"/>
      <c r="E292" s="67"/>
      <c r="F292" s="67"/>
      <c r="G292" s="67"/>
      <c r="H292" s="67"/>
      <c r="I292" s="67"/>
      <c r="J292" s="67"/>
      <c r="K292" s="6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  <c r="AK292" s="7"/>
    </row>
    <row r="293" spans="2:37" ht="24" customHeight="1" x14ac:dyDescent="0.4">
      <c r="B293" s="67"/>
      <c r="C293" s="67"/>
      <c r="D293" s="67"/>
      <c r="E293" s="67"/>
      <c r="F293" s="67"/>
      <c r="G293" s="67"/>
      <c r="H293" s="67"/>
      <c r="I293" s="67"/>
      <c r="J293" s="67"/>
      <c r="K293" s="6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7"/>
    </row>
    <row r="294" spans="2:37" ht="24" customHeight="1" x14ac:dyDescent="0.4">
      <c r="B294" s="67"/>
      <c r="C294" s="67"/>
      <c r="D294" s="67"/>
      <c r="E294" s="67"/>
      <c r="F294" s="67"/>
      <c r="G294" s="67"/>
      <c r="H294" s="67"/>
      <c r="I294" s="67"/>
      <c r="J294" s="67"/>
      <c r="K294" s="6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  <c r="AK294" s="7"/>
    </row>
    <row r="295" spans="2:37" ht="24" customHeight="1" x14ac:dyDescent="0.4">
      <c r="B295" s="67"/>
      <c r="C295" s="67"/>
      <c r="D295" s="67"/>
      <c r="E295" s="67"/>
      <c r="F295" s="67"/>
      <c r="G295" s="67"/>
      <c r="H295" s="67"/>
      <c r="I295" s="67"/>
      <c r="J295" s="67"/>
      <c r="K295" s="6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7"/>
    </row>
    <row r="296" spans="2:37" ht="24" customHeight="1" x14ac:dyDescent="0.4">
      <c r="B296" s="67"/>
      <c r="C296" s="67"/>
      <c r="D296" s="67"/>
      <c r="E296" s="67"/>
      <c r="F296" s="67"/>
      <c r="G296" s="67"/>
      <c r="H296" s="67"/>
      <c r="I296" s="67"/>
      <c r="J296" s="67"/>
      <c r="K296" s="6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7"/>
    </row>
    <row r="297" spans="2:37" ht="24" customHeight="1" x14ac:dyDescent="0.4">
      <c r="B297" s="67"/>
      <c r="C297" s="67"/>
      <c r="D297" s="67"/>
      <c r="E297" s="67"/>
      <c r="F297" s="67"/>
      <c r="G297" s="67"/>
      <c r="H297" s="67"/>
      <c r="I297" s="67"/>
      <c r="J297" s="67"/>
      <c r="K297" s="6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</row>
    <row r="298" spans="2:37" ht="24" customHeight="1" x14ac:dyDescent="0.4">
      <c r="B298" s="67"/>
      <c r="C298" s="67"/>
      <c r="D298" s="67"/>
      <c r="E298" s="67"/>
      <c r="F298" s="67"/>
      <c r="G298" s="67"/>
      <c r="H298" s="67"/>
      <c r="I298" s="67"/>
      <c r="J298" s="67"/>
      <c r="K298" s="6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7"/>
    </row>
    <row r="299" spans="2:37" ht="24" customHeight="1" x14ac:dyDescent="0.4">
      <c r="B299" s="67"/>
      <c r="C299" s="67"/>
      <c r="D299" s="67"/>
      <c r="E299" s="67"/>
      <c r="F299" s="67"/>
      <c r="G299" s="67"/>
      <c r="H299" s="67"/>
      <c r="I299" s="67"/>
      <c r="J299" s="67"/>
      <c r="K299" s="6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7"/>
    </row>
    <row r="300" spans="2:37" ht="24" customHeight="1" x14ac:dyDescent="0.4">
      <c r="B300" s="67"/>
      <c r="C300" s="67"/>
      <c r="D300" s="67"/>
      <c r="E300" s="67"/>
      <c r="F300" s="67"/>
      <c r="G300" s="67"/>
      <c r="H300" s="67"/>
      <c r="I300" s="67"/>
      <c r="J300" s="67"/>
      <c r="K300" s="6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</row>
    <row r="301" spans="2:37" ht="24" customHeight="1" x14ac:dyDescent="0.4">
      <c r="B301" s="67"/>
      <c r="C301" s="67"/>
      <c r="D301" s="67"/>
      <c r="E301" s="67"/>
      <c r="F301" s="67"/>
      <c r="G301" s="67"/>
      <c r="H301" s="67"/>
      <c r="I301" s="67"/>
      <c r="J301" s="67"/>
      <c r="K301" s="6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</row>
    <row r="302" spans="2:37" ht="24" customHeight="1" x14ac:dyDescent="0.4">
      <c r="B302" s="67"/>
      <c r="C302" s="67"/>
      <c r="D302" s="67"/>
      <c r="E302" s="67"/>
      <c r="F302" s="67"/>
      <c r="G302" s="67"/>
      <c r="H302" s="67"/>
      <c r="I302" s="67"/>
      <c r="J302" s="67"/>
      <c r="K302" s="6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</row>
    <row r="303" spans="2:37" ht="24" customHeight="1" x14ac:dyDescent="0.4">
      <c r="B303" s="67"/>
      <c r="C303" s="67"/>
      <c r="D303" s="67"/>
      <c r="E303" s="67"/>
      <c r="F303" s="67"/>
      <c r="G303" s="67"/>
      <c r="H303" s="67"/>
      <c r="I303" s="67"/>
      <c r="J303" s="67"/>
      <c r="K303" s="6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7"/>
    </row>
    <row r="304" spans="2:37" ht="24" customHeight="1" x14ac:dyDescent="0.4">
      <c r="B304" s="67"/>
      <c r="C304" s="67"/>
      <c r="D304" s="67"/>
      <c r="E304" s="67"/>
      <c r="F304" s="67"/>
      <c r="G304" s="67"/>
      <c r="H304" s="67"/>
      <c r="I304" s="67"/>
      <c r="J304" s="67"/>
      <c r="K304" s="6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7"/>
    </row>
    <row r="305" spans="2:37" ht="24" customHeight="1" x14ac:dyDescent="0.4">
      <c r="B305" s="67"/>
      <c r="C305" s="67"/>
      <c r="D305" s="67"/>
      <c r="E305" s="67"/>
      <c r="F305" s="67"/>
      <c r="G305" s="67"/>
      <c r="H305" s="67"/>
      <c r="I305" s="67"/>
      <c r="J305" s="67"/>
      <c r="K305" s="6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  <c r="AK305" s="7"/>
    </row>
    <row r="306" spans="2:37" ht="24" customHeight="1" x14ac:dyDescent="0.4">
      <c r="B306" s="67"/>
      <c r="C306" s="67"/>
      <c r="D306" s="67"/>
      <c r="E306" s="67"/>
      <c r="F306" s="67"/>
      <c r="G306" s="67"/>
      <c r="H306" s="67"/>
      <c r="I306" s="67"/>
      <c r="J306" s="67"/>
      <c r="K306" s="6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  <c r="AK306" s="7"/>
    </row>
    <row r="307" spans="2:37" ht="24" customHeight="1" x14ac:dyDescent="0.4">
      <c r="B307" s="67"/>
      <c r="C307" s="67"/>
      <c r="D307" s="67"/>
      <c r="E307" s="67"/>
      <c r="F307" s="67"/>
      <c r="G307" s="67"/>
      <c r="H307" s="67"/>
      <c r="I307" s="67"/>
      <c r="J307" s="67"/>
      <c r="K307" s="6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  <c r="AK307" s="7"/>
    </row>
    <row r="308" spans="2:37" ht="24" customHeight="1" x14ac:dyDescent="0.4">
      <c r="B308" s="67"/>
      <c r="C308" s="67"/>
      <c r="D308" s="67"/>
      <c r="E308" s="67"/>
      <c r="F308" s="67"/>
      <c r="G308" s="67"/>
      <c r="H308" s="67"/>
      <c r="I308" s="67"/>
      <c r="J308" s="67"/>
      <c r="K308" s="6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  <c r="AJ308" s="7"/>
      <c r="AK308" s="7"/>
    </row>
    <row r="309" spans="2:37" ht="24" customHeight="1" x14ac:dyDescent="0.4">
      <c r="B309" s="67"/>
      <c r="C309" s="67"/>
      <c r="D309" s="67"/>
      <c r="E309" s="67"/>
      <c r="F309" s="67"/>
      <c r="G309" s="67"/>
      <c r="H309" s="67"/>
      <c r="I309" s="67"/>
      <c r="J309" s="67"/>
      <c r="K309" s="6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/>
      <c r="AK309" s="7"/>
    </row>
    <row r="310" spans="2:37" ht="24" customHeight="1" x14ac:dyDescent="0.4">
      <c r="B310" s="67"/>
      <c r="C310" s="67"/>
      <c r="D310" s="67"/>
      <c r="E310" s="67"/>
      <c r="F310" s="67"/>
      <c r="G310" s="67"/>
      <c r="H310" s="67"/>
      <c r="I310" s="67"/>
      <c r="J310" s="67"/>
      <c r="K310" s="6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  <c r="AJ310" s="7"/>
      <c r="AK310" s="7"/>
    </row>
    <row r="311" spans="2:37" ht="24" customHeight="1" x14ac:dyDescent="0.4">
      <c r="B311" s="67"/>
      <c r="C311" s="67"/>
      <c r="D311" s="67"/>
      <c r="E311" s="67"/>
      <c r="F311" s="67"/>
      <c r="G311" s="67"/>
      <c r="H311" s="67"/>
      <c r="I311" s="67"/>
      <c r="J311" s="67"/>
      <c r="K311" s="6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  <c r="AF311" s="7"/>
      <c r="AG311" s="7"/>
      <c r="AH311" s="7"/>
      <c r="AI311" s="7"/>
      <c r="AJ311" s="7"/>
      <c r="AK311" s="7"/>
    </row>
    <row r="312" spans="2:37" ht="24" customHeight="1" x14ac:dyDescent="0.4">
      <c r="B312" s="67"/>
      <c r="C312" s="67"/>
      <c r="D312" s="67"/>
      <c r="E312" s="67"/>
      <c r="F312" s="67"/>
      <c r="G312" s="67"/>
      <c r="H312" s="67"/>
      <c r="I312" s="67"/>
      <c r="J312" s="67"/>
      <c r="K312" s="6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  <c r="AJ312" s="7"/>
      <c r="AK312" s="7"/>
    </row>
    <row r="313" spans="2:37" ht="24" customHeight="1" x14ac:dyDescent="0.4">
      <c r="B313" s="67"/>
      <c r="C313" s="67"/>
      <c r="D313" s="67"/>
      <c r="E313" s="67"/>
      <c r="F313" s="67"/>
      <c r="G313" s="67"/>
      <c r="H313" s="67"/>
      <c r="I313" s="67"/>
      <c r="J313" s="67"/>
      <c r="K313" s="6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  <c r="AJ313" s="7"/>
      <c r="AK313" s="7"/>
    </row>
    <row r="314" spans="2:37" ht="24" customHeight="1" x14ac:dyDescent="0.4">
      <c r="B314" s="67"/>
      <c r="C314" s="67"/>
      <c r="D314" s="67"/>
      <c r="E314" s="67"/>
      <c r="F314" s="67"/>
      <c r="G314" s="67"/>
      <c r="H314" s="67"/>
      <c r="I314" s="67"/>
      <c r="J314" s="67"/>
      <c r="K314" s="6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I314" s="7"/>
      <c r="AJ314" s="7"/>
      <c r="AK314" s="7"/>
    </row>
    <row r="315" spans="2:37" ht="24" customHeight="1" x14ac:dyDescent="0.4">
      <c r="B315" s="67"/>
      <c r="C315" s="67"/>
      <c r="D315" s="67"/>
      <c r="E315" s="67"/>
      <c r="F315" s="67"/>
      <c r="G315" s="67"/>
      <c r="H315" s="67"/>
      <c r="I315" s="67"/>
      <c r="J315" s="67"/>
      <c r="K315" s="6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  <c r="AF315" s="7"/>
      <c r="AG315" s="7"/>
      <c r="AH315" s="7"/>
      <c r="AI315" s="7"/>
      <c r="AJ315" s="7"/>
      <c r="AK315" s="7"/>
    </row>
    <row r="316" spans="2:37" ht="24" customHeight="1" x14ac:dyDescent="0.4">
      <c r="B316" s="67"/>
      <c r="C316" s="67"/>
      <c r="D316" s="67"/>
      <c r="E316" s="67"/>
      <c r="F316" s="67"/>
      <c r="G316" s="67"/>
      <c r="H316" s="67"/>
      <c r="I316" s="67"/>
      <c r="J316" s="67"/>
      <c r="K316" s="6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  <c r="AF316" s="7"/>
      <c r="AG316" s="7"/>
      <c r="AH316" s="7"/>
      <c r="AI316" s="7"/>
      <c r="AJ316" s="7"/>
      <c r="AK316" s="7"/>
    </row>
    <row r="317" spans="2:37" ht="24" customHeight="1" x14ac:dyDescent="0.4">
      <c r="B317" s="67"/>
      <c r="C317" s="67"/>
      <c r="D317" s="67"/>
      <c r="E317" s="67"/>
      <c r="F317" s="67"/>
      <c r="G317" s="67"/>
      <c r="H317" s="67"/>
      <c r="I317" s="67"/>
      <c r="J317" s="67"/>
      <c r="K317" s="6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  <c r="AF317" s="7"/>
      <c r="AG317" s="7"/>
      <c r="AH317" s="7"/>
      <c r="AI317" s="7"/>
      <c r="AJ317" s="7"/>
      <c r="AK317" s="7"/>
    </row>
    <row r="318" spans="2:37" ht="24" customHeight="1" x14ac:dyDescent="0.4">
      <c r="B318" s="67"/>
      <c r="C318" s="67"/>
      <c r="D318" s="67"/>
      <c r="E318" s="67"/>
      <c r="F318" s="67"/>
      <c r="G318" s="67"/>
      <c r="H318" s="67"/>
      <c r="I318" s="67"/>
      <c r="J318" s="67"/>
      <c r="K318" s="6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7"/>
      <c r="AF318" s="7"/>
      <c r="AG318" s="7"/>
      <c r="AH318" s="7"/>
      <c r="AI318" s="7"/>
      <c r="AJ318" s="7"/>
      <c r="AK318" s="7"/>
    </row>
    <row r="319" spans="2:37" ht="24" customHeight="1" x14ac:dyDescent="0.4">
      <c r="B319" s="67"/>
      <c r="C319" s="67"/>
      <c r="D319" s="67"/>
      <c r="E319" s="67"/>
      <c r="F319" s="67"/>
      <c r="G319" s="67"/>
      <c r="H319" s="67"/>
      <c r="I319" s="67"/>
      <c r="J319" s="67"/>
      <c r="K319" s="6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  <c r="AE319" s="7"/>
      <c r="AF319" s="7"/>
      <c r="AG319" s="7"/>
      <c r="AH319" s="7"/>
      <c r="AI319" s="7"/>
      <c r="AJ319" s="7"/>
      <c r="AK319" s="7"/>
    </row>
    <row r="320" spans="2:37" ht="24" customHeight="1" x14ac:dyDescent="0.4">
      <c r="B320" s="67"/>
      <c r="C320" s="67"/>
      <c r="D320" s="67"/>
      <c r="E320" s="67"/>
      <c r="F320" s="67"/>
      <c r="G320" s="67"/>
      <c r="H320" s="67"/>
      <c r="I320" s="67"/>
      <c r="J320" s="67"/>
      <c r="K320" s="6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  <c r="AE320" s="7"/>
      <c r="AF320" s="7"/>
      <c r="AG320" s="7"/>
      <c r="AH320" s="7"/>
      <c r="AI320" s="7"/>
      <c r="AJ320" s="7"/>
      <c r="AK320" s="7"/>
    </row>
    <row r="321" spans="2:37" ht="24" customHeight="1" x14ac:dyDescent="0.4">
      <c r="B321" s="67"/>
      <c r="C321" s="67"/>
      <c r="D321" s="67"/>
      <c r="E321" s="67"/>
      <c r="F321" s="67"/>
      <c r="G321" s="67"/>
      <c r="H321" s="67"/>
      <c r="I321" s="67"/>
      <c r="J321" s="67"/>
      <c r="K321" s="6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  <c r="AE321" s="7"/>
      <c r="AF321" s="7"/>
      <c r="AG321" s="7"/>
      <c r="AH321" s="7"/>
      <c r="AI321" s="7"/>
      <c r="AJ321" s="7"/>
      <c r="AK321" s="7"/>
    </row>
    <row r="322" spans="2:37" ht="24" customHeight="1" x14ac:dyDescent="0.4">
      <c r="B322" s="67"/>
      <c r="C322" s="67"/>
      <c r="D322" s="67"/>
      <c r="E322" s="67"/>
      <c r="F322" s="67"/>
      <c r="G322" s="67"/>
      <c r="H322" s="67"/>
      <c r="I322" s="67"/>
      <c r="J322" s="67"/>
      <c r="K322" s="6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7"/>
      <c r="AF322" s="7"/>
      <c r="AG322" s="7"/>
      <c r="AH322" s="7"/>
      <c r="AI322" s="7"/>
      <c r="AJ322" s="7"/>
      <c r="AK322" s="7"/>
    </row>
    <row r="323" spans="2:37" ht="24" customHeight="1" x14ac:dyDescent="0.4">
      <c r="B323" s="67"/>
      <c r="C323" s="67"/>
      <c r="D323" s="67"/>
      <c r="E323" s="67"/>
      <c r="F323" s="67"/>
      <c r="G323" s="67"/>
      <c r="H323" s="67"/>
      <c r="I323" s="67"/>
      <c r="J323" s="67"/>
      <c r="K323" s="6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  <c r="AE323" s="7"/>
      <c r="AF323" s="7"/>
      <c r="AG323" s="7"/>
      <c r="AH323" s="7"/>
      <c r="AI323" s="7"/>
      <c r="AJ323" s="7"/>
      <c r="AK323" s="7"/>
    </row>
    <row r="324" spans="2:37" ht="24" customHeight="1" x14ac:dyDescent="0.4">
      <c r="B324" s="67"/>
      <c r="C324" s="67"/>
      <c r="D324" s="67"/>
      <c r="E324" s="67"/>
      <c r="F324" s="67"/>
      <c r="G324" s="67"/>
      <c r="H324" s="67"/>
      <c r="I324" s="67"/>
      <c r="J324" s="67"/>
      <c r="K324" s="6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7"/>
      <c r="AF324" s="7"/>
      <c r="AG324" s="7"/>
      <c r="AH324" s="7"/>
      <c r="AI324" s="7"/>
      <c r="AJ324" s="7"/>
      <c r="AK324" s="7"/>
    </row>
    <row r="325" spans="2:37" ht="24" customHeight="1" x14ac:dyDescent="0.4">
      <c r="B325" s="67"/>
      <c r="C325" s="67"/>
      <c r="D325" s="67"/>
      <c r="E325" s="67"/>
      <c r="F325" s="67"/>
      <c r="G325" s="67"/>
      <c r="H325" s="67"/>
      <c r="I325" s="67"/>
      <c r="J325" s="67"/>
      <c r="K325" s="6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7"/>
      <c r="AF325" s="7"/>
      <c r="AG325" s="7"/>
      <c r="AH325" s="7"/>
      <c r="AI325" s="7"/>
      <c r="AJ325" s="7"/>
      <c r="AK325" s="7"/>
    </row>
    <row r="326" spans="2:37" ht="24" customHeight="1" x14ac:dyDescent="0.4">
      <c r="B326" s="67"/>
      <c r="C326" s="67"/>
      <c r="D326" s="67"/>
      <c r="E326" s="67"/>
      <c r="F326" s="67"/>
      <c r="G326" s="67"/>
      <c r="H326" s="67"/>
      <c r="I326" s="67"/>
      <c r="J326" s="67"/>
      <c r="K326" s="6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  <c r="AE326" s="7"/>
      <c r="AF326" s="7"/>
      <c r="AG326" s="7"/>
      <c r="AH326" s="7"/>
      <c r="AI326" s="7"/>
      <c r="AJ326" s="7"/>
      <c r="AK326" s="7"/>
    </row>
    <row r="327" spans="2:37" ht="24" customHeight="1" x14ac:dyDescent="0.4">
      <c r="B327" s="67"/>
      <c r="C327" s="67"/>
      <c r="D327" s="67"/>
      <c r="E327" s="67"/>
      <c r="F327" s="67"/>
      <c r="G327" s="67"/>
      <c r="H327" s="67"/>
      <c r="I327" s="67"/>
      <c r="J327" s="67"/>
      <c r="K327" s="6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/>
      <c r="AE327" s="7"/>
      <c r="AF327" s="7"/>
      <c r="AG327" s="7"/>
      <c r="AH327" s="7"/>
      <c r="AI327" s="7"/>
      <c r="AJ327" s="7"/>
      <c r="AK327" s="7"/>
    </row>
    <row r="328" spans="2:37" ht="24" customHeight="1" x14ac:dyDescent="0.4">
      <c r="B328" s="67"/>
      <c r="C328" s="67"/>
      <c r="D328" s="67"/>
      <c r="E328" s="67"/>
      <c r="F328" s="67"/>
      <c r="G328" s="67"/>
      <c r="H328" s="67"/>
      <c r="I328" s="67"/>
      <c r="J328" s="67"/>
      <c r="K328" s="6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  <c r="AE328" s="7"/>
      <c r="AF328" s="7"/>
      <c r="AG328" s="7"/>
      <c r="AH328" s="7"/>
      <c r="AI328" s="7"/>
      <c r="AJ328" s="7"/>
      <c r="AK328" s="7"/>
    </row>
    <row r="329" spans="2:37" ht="24" customHeight="1" x14ac:dyDescent="0.4">
      <c r="B329" s="67"/>
      <c r="C329" s="67"/>
      <c r="D329" s="67"/>
      <c r="E329" s="67"/>
      <c r="F329" s="67"/>
      <c r="G329" s="67"/>
      <c r="H329" s="67"/>
      <c r="I329" s="67"/>
      <c r="J329" s="67"/>
      <c r="K329" s="6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D329" s="7"/>
      <c r="AE329" s="7"/>
      <c r="AF329" s="7"/>
      <c r="AG329" s="7"/>
      <c r="AH329" s="7"/>
      <c r="AI329" s="7"/>
      <c r="AJ329" s="7"/>
      <c r="AK329" s="7"/>
    </row>
    <row r="330" spans="2:37" ht="24" customHeight="1" x14ac:dyDescent="0.4">
      <c r="B330" s="67"/>
      <c r="C330" s="67"/>
      <c r="D330" s="67"/>
      <c r="E330" s="67"/>
      <c r="F330" s="67"/>
      <c r="G330" s="67"/>
      <c r="H330" s="67"/>
      <c r="I330" s="67"/>
      <c r="J330" s="67"/>
      <c r="K330" s="6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  <c r="AD330" s="7"/>
      <c r="AE330" s="7"/>
      <c r="AF330" s="7"/>
      <c r="AG330" s="7"/>
      <c r="AH330" s="7"/>
      <c r="AI330" s="7"/>
      <c r="AJ330" s="7"/>
      <c r="AK330" s="7"/>
    </row>
    <row r="331" spans="2:37" ht="24" customHeight="1" x14ac:dyDescent="0.4">
      <c r="B331" s="67"/>
      <c r="C331" s="67"/>
      <c r="D331" s="67"/>
      <c r="E331" s="67"/>
      <c r="F331" s="67"/>
      <c r="G331" s="67"/>
      <c r="H331" s="67"/>
      <c r="I331" s="67"/>
      <c r="J331" s="67"/>
      <c r="K331" s="6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  <c r="AD331" s="7"/>
      <c r="AE331" s="7"/>
      <c r="AF331" s="7"/>
      <c r="AG331" s="7"/>
      <c r="AH331" s="7"/>
      <c r="AI331" s="7"/>
      <c r="AJ331" s="7"/>
      <c r="AK331" s="7"/>
    </row>
    <row r="332" spans="2:37" ht="24" customHeight="1" x14ac:dyDescent="0.4">
      <c r="B332" s="67"/>
      <c r="C332" s="67"/>
      <c r="D332" s="67"/>
      <c r="E332" s="67"/>
      <c r="F332" s="67"/>
      <c r="G332" s="67"/>
      <c r="H332" s="67"/>
      <c r="I332" s="67"/>
      <c r="J332" s="67"/>
      <c r="K332" s="6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  <c r="AD332" s="7"/>
      <c r="AE332" s="7"/>
      <c r="AF332" s="7"/>
      <c r="AG332" s="7"/>
      <c r="AH332" s="7"/>
      <c r="AI332" s="7"/>
      <c r="AJ332" s="7"/>
      <c r="AK332" s="7"/>
    </row>
    <row r="333" spans="2:37" ht="24" customHeight="1" x14ac:dyDescent="0.4">
      <c r="B333" s="67"/>
      <c r="C333" s="67"/>
      <c r="D333" s="67"/>
      <c r="E333" s="67"/>
      <c r="F333" s="67"/>
      <c r="G333" s="67"/>
      <c r="H333" s="67"/>
      <c r="I333" s="67"/>
      <c r="J333" s="67"/>
      <c r="K333" s="6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  <c r="AD333" s="7"/>
      <c r="AE333" s="7"/>
      <c r="AF333" s="7"/>
      <c r="AG333" s="7"/>
      <c r="AH333" s="7"/>
      <c r="AI333" s="7"/>
      <c r="AJ333" s="7"/>
      <c r="AK333" s="7"/>
    </row>
    <row r="334" spans="2:37" ht="24" customHeight="1" x14ac:dyDescent="0.4">
      <c r="B334" s="67"/>
      <c r="C334" s="67"/>
      <c r="D334" s="67"/>
      <c r="E334" s="67"/>
      <c r="F334" s="67"/>
      <c r="G334" s="67"/>
      <c r="H334" s="67"/>
      <c r="I334" s="67"/>
      <c r="J334" s="67"/>
      <c r="K334" s="6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  <c r="AD334" s="7"/>
      <c r="AE334" s="7"/>
      <c r="AF334" s="7"/>
      <c r="AG334" s="7"/>
      <c r="AH334" s="7"/>
      <c r="AI334" s="7"/>
      <c r="AJ334" s="7"/>
      <c r="AK334" s="7"/>
    </row>
    <row r="335" spans="2:37" ht="24" customHeight="1" x14ac:dyDescent="0.4">
      <c r="B335" s="67"/>
      <c r="C335" s="67"/>
      <c r="D335" s="67"/>
      <c r="E335" s="67"/>
      <c r="F335" s="67"/>
      <c r="G335" s="67"/>
      <c r="H335" s="67"/>
      <c r="I335" s="67"/>
      <c r="J335" s="67"/>
      <c r="K335" s="6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  <c r="AD335" s="7"/>
      <c r="AE335" s="7"/>
      <c r="AF335" s="7"/>
      <c r="AG335" s="7"/>
      <c r="AH335" s="7"/>
      <c r="AI335" s="7"/>
      <c r="AJ335" s="7"/>
      <c r="AK335" s="7"/>
    </row>
    <row r="336" spans="2:37" ht="24" customHeight="1" x14ac:dyDescent="0.4">
      <c r="B336" s="67"/>
      <c r="C336" s="67"/>
      <c r="D336" s="67"/>
      <c r="E336" s="67"/>
      <c r="F336" s="67"/>
      <c r="G336" s="67"/>
      <c r="H336" s="67"/>
      <c r="I336" s="67"/>
      <c r="J336" s="67"/>
      <c r="K336" s="6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  <c r="AC336" s="7"/>
      <c r="AD336" s="7"/>
      <c r="AE336" s="7"/>
      <c r="AF336" s="7"/>
      <c r="AG336" s="7"/>
      <c r="AH336" s="7"/>
      <c r="AI336" s="7"/>
      <c r="AJ336" s="7"/>
      <c r="AK336" s="7"/>
    </row>
    <row r="337" spans="2:37" ht="24" customHeight="1" x14ac:dyDescent="0.4">
      <c r="B337" s="67"/>
      <c r="C337" s="67"/>
      <c r="D337" s="67"/>
      <c r="E337" s="67"/>
      <c r="F337" s="67"/>
      <c r="G337" s="67"/>
      <c r="H337" s="67"/>
      <c r="I337" s="67"/>
      <c r="J337" s="67"/>
      <c r="K337" s="6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  <c r="AC337" s="7"/>
      <c r="AD337" s="7"/>
      <c r="AE337" s="7"/>
      <c r="AF337" s="7"/>
      <c r="AG337" s="7"/>
      <c r="AH337" s="7"/>
      <c r="AI337" s="7"/>
      <c r="AJ337" s="7"/>
      <c r="AK337" s="7"/>
    </row>
    <row r="338" spans="2:37" ht="24" customHeight="1" x14ac:dyDescent="0.4">
      <c r="B338" s="67"/>
      <c r="C338" s="67"/>
      <c r="D338" s="67"/>
      <c r="E338" s="67"/>
      <c r="F338" s="67"/>
      <c r="G338" s="67"/>
      <c r="H338" s="67"/>
      <c r="I338" s="67"/>
      <c r="J338" s="67"/>
      <c r="K338" s="6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  <c r="AD338" s="7"/>
      <c r="AE338" s="7"/>
      <c r="AF338" s="7"/>
      <c r="AG338" s="7"/>
      <c r="AH338" s="7"/>
      <c r="AI338" s="7"/>
      <c r="AJ338" s="7"/>
      <c r="AK338" s="7"/>
    </row>
    <row r="339" spans="2:37" ht="24" customHeight="1" x14ac:dyDescent="0.4">
      <c r="B339" s="67"/>
      <c r="C339" s="67"/>
      <c r="D339" s="67"/>
      <c r="E339" s="67"/>
      <c r="F339" s="67"/>
      <c r="G339" s="67"/>
      <c r="H339" s="67"/>
      <c r="I339" s="67"/>
      <c r="J339" s="67"/>
      <c r="K339" s="6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7"/>
      <c r="AD339" s="7"/>
      <c r="AE339" s="7"/>
      <c r="AF339" s="7"/>
      <c r="AG339" s="7"/>
      <c r="AH339" s="7"/>
      <c r="AI339" s="7"/>
      <c r="AJ339" s="7"/>
      <c r="AK339" s="7"/>
    </row>
    <row r="340" spans="2:37" ht="24" customHeight="1" x14ac:dyDescent="0.4">
      <c r="B340" s="67"/>
      <c r="C340" s="67"/>
      <c r="D340" s="67"/>
      <c r="E340" s="67"/>
      <c r="F340" s="67"/>
      <c r="G340" s="67"/>
      <c r="H340" s="67"/>
      <c r="I340" s="67"/>
      <c r="J340" s="67"/>
      <c r="K340" s="6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  <c r="AD340" s="7"/>
      <c r="AE340" s="7"/>
      <c r="AF340" s="7"/>
      <c r="AG340" s="7"/>
      <c r="AH340" s="7"/>
      <c r="AI340" s="7"/>
      <c r="AJ340" s="7"/>
      <c r="AK340" s="7"/>
    </row>
    <row r="341" spans="2:37" ht="24" customHeight="1" x14ac:dyDescent="0.4">
      <c r="B341" s="67"/>
      <c r="C341" s="67"/>
      <c r="D341" s="67"/>
      <c r="E341" s="67"/>
      <c r="F341" s="67"/>
      <c r="G341" s="67"/>
      <c r="H341" s="67"/>
      <c r="I341" s="67"/>
      <c r="J341" s="67"/>
      <c r="K341" s="6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  <c r="AD341" s="7"/>
      <c r="AE341" s="7"/>
      <c r="AF341" s="7"/>
      <c r="AG341" s="7"/>
      <c r="AH341" s="7"/>
      <c r="AI341" s="7"/>
      <c r="AJ341" s="7"/>
      <c r="AK341" s="7"/>
    </row>
    <row r="342" spans="2:37" ht="24" customHeight="1" x14ac:dyDescent="0.4">
      <c r="B342" s="67"/>
      <c r="C342" s="67"/>
      <c r="D342" s="67"/>
      <c r="E342" s="67"/>
      <c r="F342" s="67"/>
      <c r="G342" s="67"/>
      <c r="H342" s="67"/>
      <c r="I342" s="67"/>
      <c r="J342" s="67"/>
      <c r="K342" s="6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  <c r="AD342" s="7"/>
      <c r="AE342" s="7"/>
      <c r="AF342" s="7"/>
      <c r="AG342" s="7"/>
      <c r="AH342" s="7"/>
      <c r="AI342" s="7"/>
      <c r="AJ342" s="7"/>
      <c r="AK342" s="7"/>
    </row>
    <row r="343" spans="2:37" ht="24" customHeight="1" x14ac:dyDescent="0.4">
      <c r="B343" s="67"/>
      <c r="C343" s="67"/>
      <c r="D343" s="67"/>
      <c r="E343" s="67"/>
      <c r="F343" s="67"/>
      <c r="G343" s="67"/>
      <c r="H343" s="67"/>
      <c r="I343" s="67"/>
      <c r="J343" s="67"/>
      <c r="K343" s="6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7"/>
      <c r="AE343" s="7"/>
      <c r="AF343" s="7"/>
      <c r="AG343" s="7"/>
      <c r="AH343" s="7"/>
      <c r="AI343" s="7"/>
      <c r="AJ343" s="7"/>
      <c r="AK343" s="7"/>
    </row>
    <row r="344" spans="2:37" ht="24" customHeight="1" x14ac:dyDescent="0.4">
      <c r="B344" s="67"/>
      <c r="C344" s="67"/>
      <c r="D344" s="67"/>
      <c r="E344" s="67"/>
      <c r="F344" s="67"/>
      <c r="G344" s="67"/>
      <c r="H344" s="67"/>
      <c r="I344" s="67"/>
      <c r="J344" s="67"/>
      <c r="K344" s="6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  <c r="AD344" s="7"/>
      <c r="AE344" s="7"/>
      <c r="AF344" s="7"/>
      <c r="AG344" s="7"/>
      <c r="AH344" s="7"/>
      <c r="AI344" s="7"/>
      <c r="AJ344" s="7"/>
      <c r="AK344" s="7"/>
    </row>
    <row r="345" spans="2:37" ht="24" customHeight="1" x14ac:dyDescent="0.4">
      <c r="B345" s="67"/>
      <c r="C345" s="67"/>
      <c r="D345" s="67"/>
      <c r="E345" s="67"/>
      <c r="F345" s="67"/>
      <c r="G345" s="67"/>
      <c r="H345" s="67"/>
      <c r="I345" s="67"/>
      <c r="J345" s="67"/>
      <c r="K345" s="6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  <c r="AC345" s="7"/>
      <c r="AD345" s="7"/>
      <c r="AE345" s="7"/>
      <c r="AF345" s="7"/>
      <c r="AG345" s="7"/>
      <c r="AH345" s="7"/>
      <c r="AI345" s="7"/>
      <c r="AJ345" s="7"/>
      <c r="AK345" s="7"/>
    </row>
    <row r="346" spans="2:37" ht="24" customHeight="1" x14ac:dyDescent="0.4">
      <c r="B346" s="67"/>
      <c r="C346" s="67"/>
      <c r="D346" s="67"/>
      <c r="E346" s="67"/>
      <c r="F346" s="67"/>
      <c r="G346" s="67"/>
      <c r="H346" s="67"/>
      <c r="I346" s="67"/>
      <c r="J346" s="67"/>
      <c r="K346" s="6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  <c r="AD346" s="7"/>
      <c r="AE346" s="7"/>
      <c r="AF346" s="7"/>
      <c r="AG346" s="7"/>
      <c r="AH346" s="7"/>
      <c r="AI346" s="7"/>
      <c r="AJ346" s="7"/>
      <c r="AK346" s="7"/>
    </row>
    <row r="347" spans="2:37" ht="24" customHeight="1" x14ac:dyDescent="0.4">
      <c r="B347" s="67"/>
      <c r="C347" s="67"/>
      <c r="D347" s="67"/>
      <c r="E347" s="67"/>
      <c r="F347" s="67"/>
      <c r="G347" s="67"/>
      <c r="H347" s="67"/>
      <c r="I347" s="67"/>
      <c r="J347" s="67"/>
      <c r="K347" s="6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  <c r="AD347" s="7"/>
      <c r="AE347" s="7"/>
      <c r="AF347" s="7"/>
      <c r="AG347" s="7"/>
      <c r="AH347" s="7"/>
      <c r="AI347" s="7"/>
      <c r="AJ347" s="7"/>
      <c r="AK347" s="7"/>
    </row>
    <row r="348" spans="2:37" ht="24" customHeight="1" x14ac:dyDescent="0.4">
      <c r="B348" s="67"/>
      <c r="C348" s="67"/>
      <c r="D348" s="67"/>
      <c r="E348" s="67"/>
      <c r="F348" s="67"/>
      <c r="G348" s="67"/>
      <c r="H348" s="67"/>
      <c r="I348" s="67"/>
      <c r="J348" s="67"/>
      <c r="K348" s="6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  <c r="AC348" s="7"/>
      <c r="AD348" s="7"/>
      <c r="AE348" s="7"/>
      <c r="AF348" s="7"/>
      <c r="AG348" s="7"/>
      <c r="AH348" s="7"/>
      <c r="AI348" s="7"/>
      <c r="AJ348" s="7"/>
      <c r="AK348" s="7"/>
    </row>
    <row r="349" spans="2:37" ht="24" customHeight="1" x14ac:dyDescent="0.4">
      <c r="B349" s="67"/>
      <c r="C349" s="67"/>
      <c r="D349" s="67"/>
      <c r="E349" s="67"/>
      <c r="F349" s="67"/>
      <c r="G349" s="67"/>
      <c r="H349" s="67"/>
      <c r="I349" s="67"/>
      <c r="J349" s="67"/>
      <c r="K349" s="6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  <c r="AC349" s="7"/>
      <c r="AD349" s="7"/>
      <c r="AE349" s="7"/>
      <c r="AF349" s="7"/>
      <c r="AG349" s="7"/>
      <c r="AH349" s="7"/>
      <c r="AI349" s="7"/>
      <c r="AJ349" s="7"/>
      <c r="AK349" s="7"/>
    </row>
    <row r="350" spans="2:37" ht="24" customHeight="1" x14ac:dyDescent="0.4">
      <c r="B350" s="67"/>
      <c r="C350" s="67"/>
      <c r="D350" s="67"/>
      <c r="E350" s="67"/>
      <c r="F350" s="67"/>
      <c r="G350" s="67"/>
      <c r="H350" s="67"/>
      <c r="I350" s="67"/>
      <c r="J350" s="67"/>
      <c r="K350" s="6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  <c r="AC350" s="7"/>
      <c r="AD350" s="7"/>
      <c r="AE350" s="7"/>
      <c r="AF350" s="7"/>
      <c r="AG350" s="7"/>
      <c r="AH350" s="7"/>
      <c r="AI350" s="7"/>
      <c r="AJ350" s="7"/>
      <c r="AK350" s="7"/>
    </row>
    <row r="351" spans="2:37" ht="24" customHeight="1" x14ac:dyDescent="0.4">
      <c r="B351" s="67"/>
      <c r="C351" s="67"/>
      <c r="D351" s="67"/>
      <c r="E351" s="67"/>
      <c r="F351" s="67"/>
      <c r="G351" s="67"/>
      <c r="H351" s="67"/>
      <c r="I351" s="67"/>
      <c r="J351" s="67"/>
      <c r="K351" s="6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  <c r="AC351" s="7"/>
      <c r="AD351" s="7"/>
      <c r="AE351" s="7"/>
      <c r="AF351" s="7"/>
      <c r="AG351" s="7"/>
      <c r="AH351" s="7"/>
      <c r="AI351" s="7"/>
      <c r="AJ351" s="7"/>
      <c r="AK351" s="7"/>
    </row>
    <row r="352" spans="2:37" ht="24" customHeight="1" x14ac:dyDescent="0.4">
      <c r="B352" s="67"/>
      <c r="C352" s="67"/>
      <c r="D352" s="67"/>
      <c r="E352" s="67"/>
      <c r="F352" s="67"/>
      <c r="G352" s="67"/>
      <c r="H352" s="67"/>
      <c r="I352" s="67"/>
      <c r="J352" s="67"/>
      <c r="K352" s="6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  <c r="AC352" s="7"/>
      <c r="AD352" s="7"/>
      <c r="AE352" s="7"/>
      <c r="AF352" s="7"/>
      <c r="AG352" s="7"/>
      <c r="AH352" s="7"/>
      <c r="AI352" s="7"/>
      <c r="AJ352" s="7"/>
      <c r="AK352" s="7"/>
    </row>
    <row r="353" spans="2:37" ht="24" customHeight="1" x14ac:dyDescent="0.4">
      <c r="B353" s="67"/>
      <c r="C353" s="67"/>
      <c r="D353" s="67"/>
      <c r="E353" s="67"/>
      <c r="F353" s="67"/>
      <c r="G353" s="67"/>
      <c r="H353" s="67"/>
      <c r="I353" s="67"/>
      <c r="J353" s="67"/>
      <c r="K353" s="6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  <c r="AC353" s="7"/>
      <c r="AD353" s="7"/>
      <c r="AE353" s="7"/>
      <c r="AF353" s="7"/>
      <c r="AG353" s="7"/>
      <c r="AH353" s="7"/>
      <c r="AI353" s="7"/>
      <c r="AJ353" s="7"/>
      <c r="AK353" s="7"/>
    </row>
    <row r="354" spans="2:37" ht="24" customHeight="1" x14ac:dyDescent="0.4">
      <c r="B354" s="67"/>
      <c r="C354" s="67"/>
      <c r="D354" s="67"/>
      <c r="E354" s="67"/>
      <c r="F354" s="67"/>
      <c r="G354" s="67"/>
      <c r="H354" s="67"/>
      <c r="I354" s="67"/>
      <c r="J354" s="67"/>
      <c r="K354" s="6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  <c r="AC354" s="7"/>
      <c r="AD354" s="7"/>
      <c r="AE354" s="7"/>
      <c r="AF354" s="7"/>
      <c r="AG354" s="7"/>
      <c r="AH354" s="7"/>
      <c r="AI354" s="7"/>
      <c r="AJ354" s="7"/>
      <c r="AK354" s="7"/>
    </row>
    <row r="355" spans="2:37" ht="24" customHeight="1" x14ac:dyDescent="0.4">
      <c r="B355" s="67"/>
      <c r="C355" s="67"/>
      <c r="D355" s="67"/>
      <c r="E355" s="67"/>
      <c r="F355" s="67"/>
      <c r="G355" s="67"/>
      <c r="H355" s="67"/>
      <c r="I355" s="67"/>
      <c r="J355" s="67"/>
      <c r="K355" s="6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  <c r="AC355" s="7"/>
      <c r="AD355" s="7"/>
      <c r="AE355" s="7"/>
      <c r="AF355" s="7"/>
      <c r="AG355" s="7"/>
      <c r="AH355" s="7"/>
      <c r="AI355" s="7"/>
      <c r="AJ355" s="7"/>
      <c r="AK355" s="7"/>
    </row>
    <row r="356" spans="2:37" ht="24" customHeight="1" x14ac:dyDescent="0.4">
      <c r="B356" s="67"/>
      <c r="C356" s="67"/>
      <c r="D356" s="67"/>
      <c r="E356" s="67"/>
      <c r="F356" s="67"/>
      <c r="G356" s="67"/>
      <c r="H356" s="67"/>
      <c r="I356" s="67"/>
      <c r="J356" s="67"/>
      <c r="K356" s="6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  <c r="AC356" s="7"/>
      <c r="AD356" s="7"/>
      <c r="AE356" s="7"/>
      <c r="AF356" s="7"/>
      <c r="AG356" s="7"/>
      <c r="AH356" s="7"/>
      <c r="AI356" s="7"/>
      <c r="AJ356" s="7"/>
      <c r="AK356" s="7"/>
    </row>
    <row r="357" spans="2:37" ht="24" customHeight="1" x14ac:dyDescent="0.4">
      <c r="B357" s="67"/>
      <c r="C357" s="67"/>
      <c r="D357" s="67"/>
      <c r="E357" s="67"/>
      <c r="F357" s="67"/>
      <c r="G357" s="67"/>
      <c r="H357" s="67"/>
      <c r="I357" s="67"/>
      <c r="J357" s="67"/>
      <c r="K357" s="6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  <c r="AC357" s="7"/>
      <c r="AD357" s="7"/>
      <c r="AE357" s="7"/>
      <c r="AF357" s="7"/>
      <c r="AG357" s="7"/>
      <c r="AH357" s="7"/>
      <c r="AI357" s="7"/>
      <c r="AJ357" s="7"/>
      <c r="AK357" s="7"/>
    </row>
    <row r="358" spans="2:37" ht="24" customHeight="1" x14ac:dyDescent="0.4">
      <c r="B358" s="67"/>
      <c r="C358" s="67"/>
      <c r="D358" s="67"/>
      <c r="E358" s="67"/>
      <c r="F358" s="67"/>
      <c r="G358" s="67"/>
      <c r="H358" s="67"/>
      <c r="I358" s="67"/>
      <c r="J358" s="67"/>
      <c r="K358" s="6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  <c r="AC358" s="7"/>
      <c r="AD358" s="7"/>
      <c r="AE358" s="7"/>
      <c r="AF358" s="7"/>
      <c r="AG358" s="7"/>
      <c r="AH358" s="7"/>
      <c r="AI358" s="7"/>
      <c r="AJ358" s="7"/>
      <c r="AK358" s="7"/>
    </row>
    <row r="359" spans="2:37" ht="24" customHeight="1" x14ac:dyDescent="0.4">
      <c r="B359" s="67"/>
      <c r="C359" s="67"/>
      <c r="D359" s="67"/>
      <c r="E359" s="67"/>
      <c r="F359" s="67"/>
      <c r="G359" s="67"/>
      <c r="H359" s="67"/>
      <c r="I359" s="67"/>
      <c r="J359" s="67"/>
      <c r="K359" s="6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  <c r="AC359" s="7"/>
      <c r="AD359" s="7"/>
      <c r="AE359" s="7"/>
      <c r="AF359" s="7"/>
      <c r="AG359" s="7"/>
      <c r="AH359" s="7"/>
      <c r="AI359" s="7"/>
      <c r="AJ359" s="7"/>
      <c r="AK359" s="7"/>
    </row>
    <row r="360" spans="2:37" ht="24" customHeight="1" x14ac:dyDescent="0.4">
      <c r="B360" s="67"/>
      <c r="C360" s="67"/>
      <c r="D360" s="67"/>
      <c r="E360" s="67"/>
      <c r="F360" s="67"/>
      <c r="G360" s="67"/>
      <c r="H360" s="67"/>
      <c r="I360" s="67"/>
      <c r="J360" s="67"/>
      <c r="K360" s="6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  <c r="AC360" s="7"/>
      <c r="AD360" s="7"/>
      <c r="AE360" s="7"/>
      <c r="AF360" s="7"/>
      <c r="AG360" s="7"/>
      <c r="AH360" s="7"/>
      <c r="AI360" s="7"/>
      <c r="AJ360" s="7"/>
      <c r="AK360" s="7"/>
    </row>
    <row r="361" spans="2:37" ht="24" customHeight="1" x14ac:dyDescent="0.4">
      <c r="B361" s="67"/>
      <c r="C361" s="67"/>
      <c r="D361" s="67"/>
      <c r="E361" s="67"/>
      <c r="F361" s="67"/>
      <c r="G361" s="67"/>
      <c r="H361" s="67"/>
      <c r="I361" s="67"/>
      <c r="J361" s="67"/>
      <c r="K361" s="6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  <c r="AC361" s="7"/>
      <c r="AD361" s="7"/>
      <c r="AE361" s="7"/>
      <c r="AF361" s="7"/>
      <c r="AG361" s="7"/>
      <c r="AH361" s="7"/>
      <c r="AI361" s="7"/>
      <c r="AJ361" s="7"/>
      <c r="AK361" s="7"/>
    </row>
    <row r="362" spans="2:37" ht="24" customHeight="1" x14ac:dyDescent="0.4">
      <c r="B362" s="67"/>
      <c r="C362" s="67"/>
      <c r="D362" s="67"/>
      <c r="E362" s="67"/>
      <c r="F362" s="67"/>
      <c r="G362" s="67"/>
      <c r="H362" s="67"/>
      <c r="I362" s="67"/>
      <c r="J362" s="67"/>
      <c r="K362" s="6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  <c r="AC362" s="7"/>
      <c r="AD362" s="7"/>
      <c r="AE362" s="7"/>
      <c r="AF362" s="7"/>
      <c r="AG362" s="7"/>
      <c r="AH362" s="7"/>
      <c r="AI362" s="7"/>
      <c r="AJ362" s="7"/>
      <c r="AK362" s="7"/>
    </row>
    <row r="363" spans="2:37" ht="24" customHeight="1" x14ac:dyDescent="0.4">
      <c r="B363" s="67"/>
      <c r="C363" s="67"/>
      <c r="D363" s="67"/>
      <c r="E363" s="67"/>
      <c r="F363" s="67"/>
      <c r="G363" s="67"/>
      <c r="H363" s="67"/>
      <c r="I363" s="67"/>
      <c r="J363" s="67"/>
      <c r="K363" s="6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  <c r="AC363" s="7"/>
      <c r="AD363" s="7"/>
      <c r="AE363" s="7"/>
      <c r="AF363" s="7"/>
      <c r="AG363" s="7"/>
      <c r="AH363" s="7"/>
      <c r="AI363" s="7"/>
      <c r="AJ363" s="7"/>
      <c r="AK363" s="7"/>
    </row>
    <row r="364" spans="2:37" ht="24" customHeight="1" x14ac:dyDescent="0.4">
      <c r="B364" s="67"/>
      <c r="C364" s="67"/>
      <c r="D364" s="67"/>
      <c r="E364" s="67"/>
      <c r="F364" s="67"/>
      <c r="G364" s="67"/>
      <c r="H364" s="67"/>
      <c r="I364" s="67"/>
      <c r="J364" s="67"/>
      <c r="K364" s="6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  <c r="AC364" s="7"/>
      <c r="AD364" s="7"/>
      <c r="AE364" s="7"/>
      <c r="AF364" s="7"/>
      <c r="AG364" s="7"/>
      <c r="AH364" s="7"/>
      <c r="AI364" s="7"/>
      <c r="AJ364" s="7"/>
      <c r="AK364" s="7"/>
    </row>
    <row r="365" spans="2:37" ht="24" customHeight="1" x14ac:dyDescent="0.4">
      <c r="B365" s="67"/>
      <c r="C365" s="67"/>
      <c r="D365" s="67"/>
      <c r="E365" s="67"/>
      <c r="F365" s="67"/>
      <c r="G365" s="67"/>
      <c r="H365" s="67"/>
      <c r="I365" s="67"/>
      <c r="J365" s="67"/>
      <c r="K365" s="6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  <c r="AC365" s="7"/>
      <c r="AD365" s="7"/>
      <c r="AE365" s="7"/>
      <c r="AF365" s="7"/>
      <c r="AG365" s="7"/>
      <c r="AH365" s="7"/>
      <c r="AI365" s="7"/>
      <c r="AJ365" s="7"/>
      <c r="AK365" s="7"/>
    </row>
    <row r="366" spans="2:37" ht="24" customHeight="1" x14ac:dyDescent="0.4">
      <c r="B366" s="67"/>
      <c r="C366" s="67"/>
      <c r="D366" s="67"/>
      <c r="E366" s="67"/>
      <c r="F366" s="67"/>
      <c r="G366" s="67"/>
      <c r="H366" s="67"/>
      <c r="I366" s="67"/>
      <c r="J366" s="67"/>
      <c r="K366" s="6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7"/>
      <c r="AC366" s="7"/>
      <c r="AD366" s="7"/>
      <c r="AE366" s="7"/>
      <c r="AF366" s="7"/>
      <c r="AG366" s="7"/>
      <c r="AH366" s="7"/>
      <c r="AI366" s="7"/>
      <c r="AJ366" s="7"/>
      <c r="AK366" s="7"/>
    </row>
    <row r="367" spans="2:37" ht="24" customHeight="1" x14ac:dyDescent="0.4">
      <c r="B367" s="67"/>
      <c r="C367" s="67"/>
      <c r="D367" s="67"/>
      <c r="E367" s="67"/>
      <c r="F367" s="67"/>
      <c r="G367" s="67"/>
      <c r="H367" s="67"/>
      <c r="I367" s="67"/>
      <c r="J367" s="67"/>
      <c r="K367" s="6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7"/>
      <c r="AC367" s="7"/>
      <c r="AD367" s="7"/>
      <c r="AE367" s="7"/>
      <c r="AF367" s="7"/>
      <c r="AG367" s="7"/>
      <c r="AH367" s="7"/>
      <c r="AI367" s="7"/>
      <c r="AJ367" s="7"/>
      <c r="AK367" s="7"/>
    </row>
    <row r="368" spans="2:37" ht="24" customHeight="1" x14ac:dyDescent="0.4">
      <c r="B368" s="67"/>
      <c r="C368" s="67"/>
      <c r="D368" s="67"/>
      <c r="E368" s="67"/>
      <c r="F368" s="67"/>
      <c r="G368" s="67"/>
      <c r="H368" s="67"/>
      <c r="I368" s="67"/>
      <c r="J368" s="67"/>
      <c r="K368" s="6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  <c r="AB368" s="7"/>
      <c r="AC368" s="7"/>
      <c r="AD368" s="7"/>
      <c r="AE368" s="7"/>
      <c r="AF368" s="7"/>
      <c r="AG368" s="7"/>
      <c r="AH368" s="7"/>
      <c r="AI368" s="7"/>
      <c r="AJ368" s="7"/>
      <c r="AK368" s="7"/>
    </row>
    <row r="369" spans="2:37" ht="24" customHeight="1" x14ac:dyDescent="0.4">
      <c r="B369" s="67"/>
      <c r="C369" s="67"/>
      <c r="D369" s="67"/>
      <c r="E369" s="67"/>
      <c r="F369" s="67"/>
      <c r="G369" s="67"/>
      <c r="H369" s="67"/>
      <c r="I369" s="67"/>
      <c r="J369" s="67"/>
      <c r="K369" s="6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  <c r="AB369" s="7"/>
      <c r="AC369" s="7"/>
      <c r="AD369" s="7"/>
      <c r="AE369" s="7"/>
      <c r="AF369" s="7"/>
      <c r="AG369" s="7"/>
      <c r="AH369" s="7"/>
      <c r="AI369" s="7"/>
      <c r="AJ369" s="7"/>
      <c r="AK369" s="7"/>
    </row>
    <row r="370" spans="2:37" ht="24" customHeight="1" x14ac:dyDescent="0.4">
      <c r="B370" s="67"/>
      <c r="C370" s="67"/>
      <c r="D370" s="67"/>
      <c r="E370" s="67"/>
      <c r="F370" s="67"/>
      <c r="G370" s="67"/>
      <c r="H370" s="67"/>
      <c r="I370" s="67"/>
      <c r="J370" s="67"/>
      <c r="K370" s="6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/>
      <c r="AC370" s="7"/>
      <c r="AD370" s="7"/>
      <c r="AE370" s="7"/>
      <c r="AF370" s="7"/>
      <c r="AG370" s="7"/>
      <c r="AH370" s="7"/>
      <c r="AI370" s="7"/>
      <c r="AJ370" s="7"/>
      <c r="AK370" s="7"/>
    </row>
    <row r="371" spans="2:37" ht="24" customHeight="1" x14ac:dyDescent="0.4">
      <c r="B371" s="67"/>
      <c r="C371" s="67"/>
      <c r="D371" s="67"/>
      <c r="E371" s="67"/>
      <c r="F371" s="67"/>
      <c r="G371" s="67"/>
      <c r="H371" s="67"/>
      <c r="I371" s="67"/>
      <c r="J371" s="67"/>
      <c r="K371" s="6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/>
      <c r="AC371" s="7"/>
      <c r="AD371" s="7"/>
      <c r="AE371" s="7"/>
      <c r="AF371" s="7"/>
      <c r="AG371" s="7"/>
      <c r="AH371" s="7"/>
      <c r="AI371" s="7"/>
      <c r="AJ371" s="7"/>
      <c r="AK371" s="7"/>
    </row>
    <row r="372" spans="2:37" ht="24" customHeight="1" x14ac:dyDescent="0.4">
      <c r="B372" s="67"/>
      <c r="C372" s="67"/>
      <c r="D372" s="67"/>
      <c r="E372" s="67"/>
      <c r="F372" s="67"/>
      <c r="G372" s="67"/>
      <c r="H372" s="67"/>
      <c r="I372" s="67"/>
      <c r="J372" s="67"/>
      <c r="K372" s="6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/>
      <c r="AC372" s="7"/>
      <c r="AD372" s="7"/>
      <c r="AE372" s="7"/>
      <c r="AF372" s="7"/>
      <c r="AG372" s="7"/>
      <c r="AH372" s="7"/>
      <c r="AI372" s="7"/>
      <c r="AJ372" s="7"/>
      <c r="AK372" s="7"/>
    </row>
    <row r="373" spans="2:37" ht="24" customHeight="1" x14ac:dyDescent="0.4">
      <c r="B373" s="67"/>
      <c r="C373" s="67"/>
      <c r="D373" s="67"/>
      <c r="E373" s="67"/>
      <c r="F373" s="67"/>
      <c r="G373" s="67"/>
      <c r="H373" s="67"/>
      <c r="I373" s="67"/>
      <c r="J373" s="67"/>
      <c r="K373" s="6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  <c r="AC373" s="7"/>
      <c r="AD373" s="7"/>
      <c r="AE373" s="7"/>
      <c r="AF373" s="7"/>
      <c r="AG373" s="7"/>
      <c r="AH373" s="7"/>
      <c r="AI373" s="7"/>
      <c r="AJ373" s="7"/>
      <c r="AK373" s="7"/>
    </row>
    <row r="374" spans="2:37" ht="24" customHeight="1" x14ac:dyDescent="0.4">
      <c r="B374" s="67"/>
      <c r="C374" s="67"/>
      <c r="D374" s="67"/>
      <c r="E374" s="67"/>
      <c r="F374" s="67"/>
      <c r="G374" s="67"/>
      <c r="H374" s="67"/>
      <c r="I374" s="67"/>
      <c r="J374" s="67"/>
      <c r="K374" s="6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  <c r="AC374" s="7"/>
      <c r="AD374" s="7"/>
      <c r="AE374" s="7"/>
      <c r="AF374" s="7"/>
      <c r="AG374" s="7"/>
      <c r="AH374" s="7"/>
      <c r="AI374" s="7"/>
      <c r="AJ374" s="7"/>
      <c r="AK374" s="7"/>
    </row>
    <row r="375" spans="2:37" ht="24" customHeight="1" x14ac:dyDescent="0.4">
      <c r="B375" s="67"/>
      <c r="C375" s="67"/>
      <c r="D375" s="67"/>
      <c r="E375" s="67"/>
      <c r="F375" s="67"/>
      <c r="G375" s="67"/>
      <c r="H375" s="67"/>
      <c r="I375" s="67"/>
      <c r="J375" s="67"/>
      <c r="K375" s="6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  <c r="AC375" s="7"/>
      <c r="AD375" s="7"/>
      <c r="AE375" s="7"/>
      <c r="AF375" s="7"/>
      <c r="AG375" s="7"/>
      <c r="AH375" s="7"/>
      <c r="AI375" s="7"/>
      <c r="AJ375" s="7"/>
      <c r="AK375" s="7"/>
    </row>
    <row r="376" spans="2:37" ht="24" customHeight="1" x14ac:dyDescent="0.4">
      <c r="B376" s="67"/>
      <c r="C376" s="67"/>
      <c r="D376" s="67"/>
      <c r="E376" s="67"/>
      <c r="F376" s="67"/>
      <c r="G376" s="67"/>
      <c r="H376" s="67"/>
      <c r="I376" s="67"/>
      <c r="J376" s="67"/>
      <c r="K376" s="6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  <c r="AC376" s="7"/>
      <c r="AD376" s="7"/>
      <c r="AE376" s="7"/>
      <c r="AF376" s="7"/>
      <c r="AG376" s="7"/>
      <c r="AH376" s="7"/>
      <c r="AI376" s="7"/>
      <c r="AJ376" s="7"/>
      <c r="AK376" s="7"/>
    </row>
    <row r="377" spans="2:37" ht="24" customHeight="1" x14ac:dyDescent="0.4">
      <c r="B377" s="67"/>
      <c r="C377" s="67"/>
      <c r="D377" s="67"/>
      <c r="E377" s="67"/>
      <c r="F377" s="67"/>
      <c r="G377" s="67"/>
      <c r="H377" s="67"/>
      <c r="I377" s="67"/>
      <c r="J377" s="67"/>
      <c r="K377" s="6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  <c r="AC377" s="7"/>
      <c r="AD377" s="7"/>
      <c r="AE377" s="7"/>
      <c r="AF377" s="7"/>
      <c r="AG377" s="7"/>
      <c r="AH377" s="7"/>
      <c r="AI377" s="7"/>
      <c r="AJ377" s="7"/>
      <c r="AK377" s="7"/>
    </row>
    <row r="378" spans="2:37" ht="24" customHeight="1" x14ac:dyDescent="0.4">
      <c r="B378" s="67"/>
      <c r="C378" s="67"/>
      <c r="D378" s="67"/>
      <c r="E378" s="67"/>
      <c r="F378" s="67"/>
      <c r="G378" s="67"/>
      <c r="H378" s="67"/>
      <c r="I378" s="67"/>
      <c r="J378" s="67"/>
      <c r="K378" s="6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  <c r="AC378" s="7"/>
      <c r="AD378" s="7"/>
      <c r="AE378" s="7"/>
      <c r="AF378" s="7"/>
      <c r="AG378" s="7"/>
      <c r="AH378" s="7"/>
      <c r="AI378" s="7"/>
      <c r="AJ378" s="7"/>
      <c r="AK378" s="7"/>
    </row>
    <row r="379" spans="2:37" ht="24" customHeight="1" x14ac:dyDescent="0.4">
      <c r="B379" s="67"/>
      <c r="C379" s="67"/>
      <c r="D379" s="67"/>
      <c r="E379" s="67"/>
      <c r="F379" s="67"/>
      <c r="G379" s="67"/>
      <c r="H379" s="67"/>
      <c r="I379" s="67"/>
      <c r="J379" s="67"/>
      <c r="K379" s="6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  <c r="AC379" s="7"/>
      <c r="AD379" s="7"/>
      <c r="AE379" s="7"/>
      <c r="AF379" s="7"/>
      <c r="AG379" s="7"/>
      <c r="AH379" s="7"/>
      <c r="AI379" s="7"/>
      <c r="AJ379" s="7"/>
      <c r="AK379" s="7"/>
    </row>
    <row r="380" spans="2:37" ht="24" customHeight="1" x14ac:dyDescent="0.4">
      <c r="B380" s="67"/>
      <c r="C380" s="67"/>
      <c r="D380" s="67"/>
      <c r="E380" s="67"/>
      <c r="F380" s="67"/>
      <c r="G380" s="67"/>
      <c r="H380" s="67"/>
      <c r="I380" s="67"/>
      <c r="J380" s="67"/>
      <c r="K380" s="6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  <c r="AC380" s="7"/>
      <c r="AD380" s="7"/>
      <c r="AE380" s="7"/>
      <c r="AF380" s="7"/>
      <c r="AG380" s="7"/>
      <c r="AH380" s="7"/>
      <c r="AI380" s="7"/>
      <c r="AJ380" s="7"/>
      <c r="AK380" s="7"/>
    </row>
    <row r="381" spans="2:37" ht="24" customHeight="1" x14ac:dyDescent="0.4">
      <c r="B381" s="67"/>
      <c r="C381" s="67"/>
      <c r="D381" s="67"/>
      <c r="E381" s="67"/>
      <c r="F381" s="67"/>
      <c r="G381" s="67"/>
      <c r="H381" s="67"/>
      <c r="I381" s="67"/>
      <c r="J381" s="67"/>
      <c r="K381" s="6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  <c r="AC381" s="7"/>
      <c r="AD381" s="7"/>
      <c r="AE381" s="7"/>
      <c r="AF381" s="7"/>
      <c r="AG381" s="7"/>
      <c r="AH381" s="7"/>
      <c r="AI381" s="7"/>
      <c r="AJ381" s="7"/>
      <c r="AK381" s="7"/>
    </row>
    <row r="382" spans="2:37" ht="24" customHeight="1" x14ac:dyDescent="0.4">
      <c r="B382" s="67"/>
      <c r="C382" s="67"/>
      <c r="D382" s="67"/>
      <c r="E382" s="67"/>
      <c r="F382" s="67"/>
      <c r="G382" s="67"/>
      <c r="H382" s="67"/>
      <c r="I382" s="67"/>
      <c r="J382" s="67"/>
      <c r="K382" s="6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  <c r="AC382" s="7"/>
      <c r="AD382" s="7"/>
      <c r="AE382" s="7"/>
      <c r="AF382" s="7"/>
      <c r="AG382" s="7"/>
      <c r="AH382" s="7"/>
      <c r="AI382" s="7"/>
      <c r="AJ382" s="7"/>
      <c r="AK382" s="7"/>
    </row>
    <row r="383" spans="2:37" ht="24" customHeight="1" x14ac:dyDescent="0.4">
      <c r="B383" s="67"/>
      <c r="C383" s="67"/>
      <c r="D383" s="67"/>
      <c r="E383" s="67"/>
      <c r="F383" s="67"/>
      <c r="G383" s="67"/>
      <c r="H383" s="67"/>
      <c r="I383" s="67"/>
      <c r="J383" s="67"/>
      <c r="K383" s="6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  <c r="AC383" s="7"/>
      <c r="AD383" s="7"/>
      <c r="AE383" s="7"/>
      <c r="AF383" s="7"/>
      <c r="AG383" s="7"/>
      <c r="AH383" s="7"/>
      <c r="AI383" s="7"/>
      <c r="AJ383" s="7"/>
      <c r="AK383" s="7"/>
    </row>
    <row r="384" spans="2:37" ht="24" customHeight="1" x14ac:dyDescent="0.4">
      <c r="B384" s="67"/>
      <c r="C384" s="67"/>
      <c r="D384" s="67"/>
      <c r="E384" s="67"/>
      <c r="F384" s="67"/>
      <c r="G384" s="67"/>
      <c r="H384" s="67"/>
      <c r="I384" s="67"/>
      <c r="J384" s="67"/>
      <c r="K384" s="6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  <c r="AC384" s="7"/>
      <c r="AD384" s="7"/>
      <c r="AE384" s="7"/>
      <c r="AF384" s="7"/>
      <c r="AG384" s="7"/>
      <c r="AH384" s="7"/>
      <c r="AI384" s="7"/>
      <c r="AJ384" s="7"/>
      <c r="AK384" s="7"/>
    </row>
    <row r="385" spans="2:37" ht="24" customHeight="1" x14ac:dyDescent="0.4">
      <c r="B385" s="67"/>
      <c r="C385" s="67"/>
      <c r="D385" s="67"/>
      <c r="E385" s="67"/>
      <c r="F385" s="67"/>
      <c r="G385" s="67"/>
      <c r="H385" s="67"/>
      <c r="I385" s="67"/>
      <c r="J385" s="67"/>
      <c r="K385" s="6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  <c r="AC385" s="7"/>
      <c r="AD385" s="7"/>
      <c r="AE385" s="7"/>
      <c r="AF385" s="7"/>
      <c r="AG385" s="7"/>
      <c r="AH385" s="7"/>
      <c r="AI385" s="7"/>
      <c r="AJ385" s="7"/>
      <c r="AK385" s="7"/>
    </row>
    <row r="386" spans="2:37" ht="24" customHeight="1" x14ac:dyDescent="0.4">
      <c r="B386" s="67"/>
      <c r="C386" s="67"/>
      <c r="D386" s="67"/>
      <c r="E386" s="67"/>
      <c r="F386" s="67"/>
      <c r="G386" s="67"/>
      <c r="H386" s="67"/>
      <c r="I386" s="67"/>
      <c r="J386" s="67"/>
      <c r="K386" s="6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  <c r="AC386" s="7"/>
      <c r="AD386" s="7"/>
      <c r="AE386" s="7"/>
      <c r="AF386" s="7"/>
      <c r="AG386" s="7"/>
      <c r="AH386" s="7"/>
      <c r="AI386" s="7"/>
      <c r="AJ386" s="7"/>
      <c r="AK386" s="7"/>
    </row>
    <row r="387" spans="2:37" ht="24" customHeight="1" x14ac:dyDescent="0.4">
      <c r="B387" s="67"/>
      <c r="C387" s="67"/>
      <c r="D387" s="67"/>
      <c r="E387" s="67"/>
      <c r="F387" s="67"/>
      <c r="G387" s="67"/>
      <c r="H387" s="67"/>
      <c r="I387" s="67"/>
      <c r="J387" s="67"/>
      <c r="K387" s="6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  <c r="AC387" s="7"/>
      <c r="AD387" s="7"/>
      <c r="AE387" s="7"/>
      <c r="AF387" s="7"/>
      <c r="AG387" s="7"/>
      <c r="AH387" s="7"/>
      <c r="AI387" s="7"/>
      <c r="AJ387" s="7"/>
      <c r="AK387" s="7"/>
    </row>
    <row r="388" spans="2:37" ht="24" customHeight="1" x14ac:dyDescent="0.4">
      <c r="B388" s="67"/>
      <c r="C388" s="67"/>
      <c r="D388" s="67"/>
      <c r="E388" s="67"/>
      <c r="F388" s="67"/>
      <c r="G388" s="67"/>
      <c r="H388" s="67"/>
      <c r="I388" s="67"/>
      <c r="J388" s="67"/>
      <c r="K388" s="6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  <c r="AC388" s="7"/>
      <c r="AD388" s="7"/>
      <c r="AE388" s="7"/>
      <c r="AF388" s="7"/>
      <c r="AG388" s="7"/>
      <c r="AH388" s="7"/>
      <c r="AI388" s="7"/>
      <c r="AJ388" s="7"/>
      <c r="AK388" s="7"/>
    </row>
    <row r="389" spans="2:37" ht="24" customHeight="1" x14ac:dyDescent="0.4">
      <c r="B389" s="67"/>
      <c r="C389" s="67"/>
      <c r="D389" s="67"/>
      <c r="E389" s="67"/>
      <c r="F389" s="67"/>
      <c r="G389" s="67"/>
      <c r="H389" s="67"/>
      <c r="I389" s="67"/>
      <c r="J389" s="67"/>
      <c r="K389" s="6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  <c r="AC389" s="7"/>
      <c r="AD389" s="7"/>
      <c r="AE389" s="7"/>
      <c r="AF389" s="7"/>
      <c r="AG389" s="7"/>
      <c r="AH389" s="7"/>
      <c r="AI389" s="7"/>
      <c r="AJ389" s="7"/>
      <c r="AK389" s="7"/>
    </row>
    <row r="390" spans="2:37" ht="24" customHeight="1" x14ac:dyDescent="0.4">
      <c r="B390" s="67"/>
      <c r="C390" s="67"/>
      <c r="D390" s="67"/>
      <c r="E390" s="67"/>
      <c r="F390" s="67"/>
      <c r="G390" s="67"/>
      <c r="H390" s="67"/>
      <c r="I390" s="67"/>
      <c r="J390" s="67"/>
      <c r="K390" s="6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  <c r="AC390" s="7"/>
      <c r="AD390" s="7"/>
      <c r="AE390" s="7"/>
      <c r="AF390" s="7"/>
      <c r="AG390" s="7"/>
      <c r="AH390" s="7"/>
      <c r="AI390" s="7"/>
      <c r="AJ390" s="7"/>
      <c r="AK390" s="7"/>
    </row>
    <row r="391" spans="2:37" ht="24" customHeight="1" x14ac:dyDescent="0.4">
      <c r="B391" s="67"/>
      <c r="C391" s="67"/>
      <c r="D391" s="67"/>
      <c r="E391" s="67"/>
      <c r="F391" s="67"/>
      <c r="G391" s="67"/>
      <c r="H391" s="67"/>
      <c r="I391" s="67"/>
      <c r="J391" s="67"/>
      <c r="K391" s="6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  <c r="AC391" s="7"/>
      <c r="AD391" s="7"/>
      <c r="AE391" s="7"/>
      <c r="AF391" s="7"/>
      <c r="AG391" s="7"/>
      <c r="AH391" s="7"/>
      <c r="AI391" s="7"/>
      <c r="AJ391" s="7"/>
      <c r="AK391" s="7"/>
    </row>
    <row r="392" spans="2:37" ht="24" customHeight="1" x14ac:dyDescent="0.4">
      <c r="B392" s="67"/>
      <c r="C392" s="67"/>
      <c r="D392" s="67"/>
      <c r="E392" s="67"/>
      <c r="F392" s="67"/>
      <c r="G392" s="67"/>
      <c r="H392" s="67"/>
      <c r="I392" s="67"/>
      <c r="J392" s="67"/>
      <c r="K392" s="6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  <c r="AC392" s="7"/>
      <c r="AD392" s="7"/>
      <c r="AE392" s="7"/>
      <c r="AF392" s="7"/>
      <c r="AG392" s="7"/>
      <c r="AH392" s="7"/>
      <c r="AI392" s="7"/>
      <c r="AJ392" s="7"/>
      <c r="AK392" s="7"/>
    </row>
    <row r="393" spans="2:37" ht="24" customHeight="1" x14ac:dyDescent="0.4">
      <c r="B393" s="67"/>
      <c r="C393" s="67"/>
      <c r="D393" s="67"/>
      <c r="E393" s="67"/>
      <c r="F393" s="67"/>
      <c r="G393" s="67"/>
      <c r="H393" s="67"/>
      <c r="I393" s="67"/>
      <c r="J393" s="67"/>
      <c r="K393" s="6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  <c r="AC393" s="7"/>
      <c r="AD393" s="7"/>
      <c r="AE393" s="7"/>
      <c r="AF393" s="7"/>
      <c r="AG393" s="7"/>
      <c r="AH393" s="7"/>
      <c r="AI393" s="7"/>
      <c r="AJ393" s="7"/>
      <c r="AK393" s="7"/>
    </row>
    <row r="394" spans="2:37" ht="24" customHeight="1" x14ac:dyDescent="0.4">
      <c r="B394" s="67"/>
      <c r="C394" s="67"/>
      <c r="D394" s="67"/>
      <c r="E394" s="67"/>
      <c r="F394" s="67"/>
      <c r="G394" s="67"/>
      <c r="H394" s="67"/>
      <c r="I394" s="67"/>
      <c r="J394" s="67"/>
      <c r="K394" s="6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  <c r="AC394" s="7"/>
      <c r="AD394" s="7"/>
      <c r="AE394" s="7"/>
      <c r="AF394" s="7"/>
      <c r="AG394" s="7"/>
      <c r="AH394" s="7"/>
      <c r="AI394" s="7"/>
      <c r="AJ394" s="7"/>
      <c r="AK394" s="7"/>
    </row>
    <row r="395" spans="2:37" ht="24" customHeight="1" x14ac:dyDescent="0.4">
      <c r="B395" s="67"/>
      <c r="C395" s="67"/>
      <c r="D395" s="67"/>
      <c r="E395" s="67"/>
      <c r="F395" s="67"/>
      <c r="G395" s="67"/>
      <c r="H395" s="67"/>
      <c r="I395" s="67"/>
      <c r="J395" s="67"/>
      <c r="K395" s="6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/>
      <c r="AC395" s="7"/>
      <c r="AD395" s="7"/>
      <c r="AE395" s="7"/>
      <c r="AF395" s="7"/>
      <c r="AG395" s="7"/>
      <c r="AH395" s="7"/>
      <c r="AI395" s="7"/>
      <c r="AJ395" s="7"/>
      <c r="AK395" s="7"/>
    </row>
    <row r="396" spans="2:37" ht="24" customHeight="1" x14ac:dyDescent="0.4">
      <c r="B396" s="67"/>
      <c r="C396" s="67"/>
      <c r="D396" s="67"/>
      <c r="E396" s="67"/>
      <c r="F396" s="67"/>
      <c r="G396" s="67"/>
      <c r="H396" s="67"/>
      <c r="I396" s="67"/>
      <c r="J396" s="67"/>
      <c r="K396" s="6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7"/>
      <c r="AC396" s="7"/>
      <c r="AD396" s="7"/>
      <c r="AE396" s="7"/>
      <c r="AF396" s="7"/>
      <c r="AG396" s="7"/>
      <c r="AH396" s="7"/>
      <c r="AI396" s="7"/>
      <c r="AJ396" s="7"/>
      <c r="AK396" s="7"/>
    </row>
    <row r="397" spans="2:37" ht="24" customHeight="1" x14ac:dyDescent="0.4">
      <c r="B397" s="67"/>
      <c r="C397" s="67"/>
      <c r="D397" s="67"/>
      <c r="E397" s="67"/>
      <c r="F397" s="67"/>
      <c r="G397" s="67"/>
      <c r="H397" s="67"/>
      <c r="I397" s="67"/>
      <c r="J397" s="67"/>
      <c r="K397" s="6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7"/>
      <c r="AC397" s="7"/>
      <c r="AD397" s="7"/>
      <c r="AE397" s="7"/>
      <c r="AF397" s="7"/>
      <c r="AG397" s="7"/>
      <c r="AH397" s="7"/>
      <c r="AI397" s="7"/>
      <c r="AJ397" s="7"/>
      <c r="AK397" s="7"/>
    </row>
    <row r="398" spans="2:37" ht="24" customHeight="1" x14ac:dyDescent="0.4">
      <c r="B398" s="67"/>
      <c r="C398" s="67"/>
      <c r="D398" s="67"/>
      <c r="E398" s="67"/>
      <c r="F398" s="67"/>
      <c r="G398" s="67"/>
      <c r="H398" s="67"/>
      <c r="I398" s="67"/>
      <c r="J398" s="67"/>
      <c r="K398" s="6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/>
      <c r="AC398" s="7"/>
      <c r="AD398" s="7"/>
      <c r="AE398" s="7"/>
      <c r="AF398" s="7"/>
      <c r="AG398" s="7"/>
      <c r="AH398" s="7"/>
      <c r="AI398" s="7"/>
      <c r="AJ398" s="7"/>
      <c r="AK398" s="7"/>
    </row>
    <row r="399" spans="2:37" ht="24" customHeight="1" x14ac:dyDescent="0.4">
      <c r="B399" s="67"/>
      <c r="C399" s="67"/>
      <c r="D399" s="67"/>
      <c r="E399" s="67"/>
      <c r="F399" s="67"/>
      <c r="G399" s="67"/>
      <c r="H399" s="67"/>
      <c r="I399" s="67"/>
      <c r="J399" s="67"/>
      <c r="K399" s="6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7"/>
      <c r="AC399" s="7"/>
      <c r="AD399" s="7"/>
      <c r="AE399" s="7"/>
      <c r="AF399" s="7"/>
      <c r="AG399" s="7"/>
      <c r="AH399" s="7"/>
      <c r="AI399" s="7"/>
      <c r="AJ399" s="7"/>
      <c r="AK399" s="7"/>
    </row>
    <row r="400" spans="2:37" ht="24" customHeight="1" x14ac:dyDescent="0.4">
      <c r="B400" s="67"/>
      <c r="C400" s="67"/>
      <c r="D400" s="67"/>
      <c r="E400" s="67"/>
      <c r="F400" s="67"/>
      <c r="G400" s="67"/>
      <c r="H400" s="67"/>
      <c r="I400" s="67"/>
      <c r="J400" s="67"/>
      <c r="K400" s="6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  <c r="AC400" s="7"/>
      <c r="AD400" s="7"/>
      <c r="AE400" s="7"/>
      <c r="AF400" s="7"/>
      <c r="AG400" s="7"/>
      <c r="AH400" s="7"/>
      <c r="AI400" s="7"/>
      <c r="AJ400" s="7"/>
      <c r="AK400" s="7"/>
    </row>
    <row r="401" spans="2:37" ht="24" customHeight="1" x14ac:dyDescent="0.4">
      <c r="B401" s="67"/>
      <c r="C401" s="67"/>
      <c r="D401" s="67"/>
      <c r="E401" s="67"/>
      <c r="F401" s="67"/>
      <c r="G401" s="67"/>
      <c r="H401" s="67"/>
      <c r="I401" s="67"/>
      <c r="J401" s="67"/>
      <c r="K401" s="6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  <c r="AC401" s="7"/>
      <c r="AD401" s="7"/>
      <c r="AE401" s="7"/>
      <c r="AF401" s="7"/>
      <c r="AG401" s="7"/>
      <c r="AH401" s="7"/>
      <c r="AI401" s="7"/>
      <c r="AJ401" s="7"/>
      <c r="AK401" s="7"/>
    </row>
    <row r="402" spans="2:37" ht="24" customHeight="1" x14ac:dyDescent="0.4">
      <c r="B402" s="67"/>
      <c r="C402" s="67"/>
      <c r="D402" s="67"/>
      <c r="E402" s="67"/>
      <c r="F402" s="67"/>
      <c r="G402" s="67"/>
      <c r="H402" s="67"/>
      <c r="I402" s="67"/>
      <c r="J402" s="67"/>
      <c r="K402" s="6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  <c r="AC402" s="7"/>
      <c r="AD402" s="7"/>
      <c r="AE402" s="7"/>
      <c r="AF402" s="7"/>
      <c r="AG402" s="7"/>
      <c r="AH402" s="7"/>
      <c r="AI402" s="7"/>
      <c r="AJ402" s="7"/>
      <c r="AK402" s="7"/>
    </row>
    <row r="403" spans="2:37" ht="24" customHeight="1" x14ac:dyDescent="0.4">
      <c r="B403" s="67"/>
      <c r="C403" s="67"/>
      <c r="D403" s="67"/>
      <c r="E403" s="67"/>
      <c r="F403" s="67"/>
      <c r="G403" s="67"/>
      <c r="H403" s="67"/>
      <c r="I403" s="67"/>
      <c r="J403" s="67"/>
      <c r="K403" s="6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  <c r="AC403" s="7"/>
      <c r="AD403" s="7"/>
      <c r="AE403" s="7"/>
      <c r="AF403" s="7"/>
      <c r="AG403" s="7"/>
      <c r="AH403" s="7"/>
      <c r="AI403" s="7"/>
      <c r="AJ403" s="7"/>
      <c r="AK403" s="7"/>
    </row>
    <row r="404" spans="2:37" ht="24" customHeight="1" x14ac:dyDescent="0.4">
      <c r="B404" s="67"/>
      <c r="C404" s="67"/>
      <c r="D404" s="67"/>
      <c r="E404" s="67"/>
      <c r="F404" s="67"/>
      <c r="G404" s="67"/>
      <c r="H404" s="67"/>
      <c r="I404" s="67"/>
      <c r="J404" s="67"/>
      <c r="K404" s="6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  <c r="AC404" s="7"/>
      <c r="AD404" s="7"/>
      <c r="AE404" s="7"/>
      <c r="AF404" s="7"/>
      <c r="AG404" s="7"/>
      <c r="AH404" s="7"/>
      <c r="AI404" s="7"/>
      <c r="AJ404" s="7"/>
      <c r="AK404" s="7"/>
    </row>
    <row r="405" spans="2:37" ht="24" customHeight="1" x14ac:dyDescent="0.4">
      <c r="B405" s="67"/>
      <c r="C405" s="67"/>
      <c r="D405" s="67"/>
      <c r="E405" s="67"/>
      <c r="F405" s="67"/>
      <c r="G405" s="67"/>
      <c r="H405" s="67"/>
      <c r="I405" s="67"/>
      <c r="J405" s="67"/>
      <c r="K405" s="6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  <c r="AC405" s="7"/>
      <c r="AD405" s="7"/>
      <c r="AE405" s="7"/>
      <c r="AF405" s="7"/>
      <c r="AG405" s="7"/>
      <c r="AH405" s="7"/>
      <c r="AI405" s="7"/>
      <c r="AJ405" s="7"/>
      <c r="AK405" s="7"/>
    </row>
    <row r="406" spans="2:37" ht="24" customHeight="1" x14ac:dyDescent="0.4">
      <c r="B406" s="67"/>
      <c r="C406" s="67"/>
      <c r="D406" s="67"/>
      <c r="E406" s="67"/>
      <c r="F406" s="67"/>
      <c r="G406" s="67"/>
      <c r="H406" s="67"/>
      <c r="I406" s="67"/>
      <c r="J406" s="67"/>
      <c r="K406" s="6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  <c r="AC406" s="7"/>
      <c r="AD406" s="7"/>
      <c r="AE406" s="7"/>
      <c r="AF406" s="7"/>
      <c r="AG406" s="7"/>
      <c r="AH406" s="7"/>
      <c r="AI406" s="7"/>
      <c r="AJ406" s="7"/>
      <c r="AK406" s="7"/>
    </row>
    <row r="407" spans="2:37" ht="24" customHeight="1" x14ac:dyDescent="0.4">
      <c r="B407" s="67"/>
      <c r="C407" s="67"/>
      <c r="D407" s="67"/>
      <c r="E407" s="67"/>
      <c r="F407" s="67"/>
      <c r="G407" s="67"/>
      <c r="H407" s="67"/>
      <c r="I407" s="67"/>
      <c r="J407" s="67"/>
      <c r="K407" s="6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  <c r="AC407" s="7"/>
      <c r="AD407" s="7"/>
      <c r="AE407" s="7"/>
      <c r="AF407" s="7"/>
      <c r="AG407" s="7"/>
      <c r="AH407" s="7"/>
      <c r="AI407" s="7"/>
      <c r="AJ407" s="7"/>
      <c r="AK407" s="7"/>
    </row>
    <row r="408" spans="2:37" ht="24" customHeight="1" x14ac:dyDescent="0.4">
      <c r="B408" s="67"/>
      <c r="C408" s="67"/>
      <c r="D408" s="67"/>
      <c r="E408" s="67"/>
      <c r="F408" s="67"/>
      <c r="G408" s="67"/>
      <c r="H408" s="67"/>
      <c r="I408" s="67"/>
      <c r="J408" s="67"/>
      <c r="K408" s="6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  <c r="AC408" s="7"/>
      <c r="AD408" s="7"/>
      <c r="AE408" s="7"/>
      <c r="AF408" s="7"/>
      <c r="AG408" s="7"/>
      <c r="AH408" s="7"/>
      <c r="AI408" s="7"/>
      <c r="AJ408" s="7"/>
      <c r="AK408" s="7"/>
    </row>
    <row r="409" spans="2:37" ht="24" customHeight="1" x14ac:dyDescent="0.4">
      <c r="B409" s="67"/>
      <c r="C409" s="67"/>
      <c r="D409" s="67"/>
      <c r="E409" s="67"/>
      <c r="F409" s="67"/>
      <c r="G409" s="67"/>
      <c r="H409" s="67"/>
      <c r="I409" s="67"/>
      <c r="J409" s="67"/>
      <c r="K409" s="6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  <c r="AC409" s="7"/>
      <c r="AD409" s="7"/>
      <c r="AE409" s="7"/>
      <c r="AF409" s="7"/>
      <c r="AG409" s="7"/>
      <c r="AH409" s="7"/>
      <c r="AI409" s="7"/>
      <c r="AJ409" s="7"/>
      <c r="AK409" s="7"/>
    </row>
    <row r="410" spans="2:37" ht="24" customHeight="1" x14ac:dyDescent="0.4">
      <c r="B410" s="67"/>
      <c r="C410" s="67"/>
      <c r="D410" s="67"/>
      <c r="E410" s="67"/>
      <c r="F410" s="67"/>
      <c r="G410" s="67"/>
      <c r="H410" s="67"/>
      <c r="I410" s="67"/>
      <c r="J410" s="67"/>
      <c r="K410" s="6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  <c r="AC410" s="7"/>
      <c r="AD410" s="7"/>
      <c r="AE410" s="7"/>
      <c r="AF410" s="7"/>
      <c r="AG410" s="7"/>
      <c r="AH410" s="7"/>
      <c r="AI410" s="7"/>
      <c r="AJ410" s="7"/>
      <c r="AK410" s="7"/>
    </row>
    <row r="411" spans="2:37" ht="24" customHeight="1" x14ac:dyDescent="0.4">
      <c r="B411" s="67"/>
      <c r="C411" s="67"/>
      <c r="D411" s="67"/>
      <c r="E411" s="67"/>
      <c r="F411" s="67"/>
      <c r="G411" s="67"/>
      <c r="H411" s="67"/>
      <c r="I411" s="67"/>
      <c r="J411" s="67"/>
      <c r="K411" s="6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  <c r="AC411" s="7"/>
      <c r="AD411" s="7"/>
      <c r="AE411" s="7"/>
      <c r="AF411" s="7"/>
      <c r="AG411" s="7"/>
      <c r="AH411" s="7"/>
      <c r="AI411" s="7"/>
      <c r="AJ411" s="7"/>
      <c r="AK411" s="7"/>
    </row>
    <row r="412" spans="2:37" ht="24" customHeight="1" x14ac:dyDescent="0.4">
      <c r="B412" s="67"/>
      <c r="C412" s="67"/>
      <c r="D412" s="67"/>
      <c r="E412" s="67"/>
      <c r="F412" s="67"/>
      <c r="G412" s="67"/>
      <c r="H412" s="67"/>
      <c r="I412" s="67"/>
      <c r="J412" s="67"/>
      <c r="K412" s="6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  <c r="AC412" s="7"/>
      <c r="AD412" s="7"/>
      <c r="AE412" s="7"/>
      <c r="AF412" s="7"/>
      <c r="AG412" s="7"/>
      <c r="AH412" s="7"/>
      <c r="AI412" s="7"/>
      <c r="AJ412" s="7"/>
      <c r="AK412" s="7"/>
    </row>
    <row r="413" spans="2:37" ht="24" customHeight="1" x14ac:dyDescent="0.4">
      <c r="B413" s="67"/>
      <c r="C413" s="67"/>
      <c r="D413" s="67"/>
      <c r="E413" s="67"/>
      <c r="F413" s="67"/>
      <c r="G413" s="67"/>
      <c r="H413" s="67"/>
      <c r="I413" s="67"/>
      <c r="J413" s="67"/>
      <c r="K413" s="6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  <c r="AC413" s="7"/>
      <c r="AD413" s="7"/>
      <c r="AE413" s="7"/>
      <c r="AF413" s="7"/>
      <c r="AG413" s="7"/>
      <c r="AH413" s="7"/>
      <c r="AI413" s="7"/>
      <c r="AJ413" s="7"/>
      <c r="AK413" s="7"/>
    </row>
    <row r="414" spans="2:37" ht="24" customHeight="1" x14ac:dyDescent="0.4">
      <c r="B414" s="67"/>
      <c r="C414" s="67"/>
      <c r="D414" s="67"/>
      <c r="E414" s="67"/>
      <c r="F414" s="67"/>
      <c r="G414" s="67"/>
      <c r="H414" s="67"/>
      <c r="I414" s="67"/>
      <c r="J414" s="67"/>
      <c r="K414" s="6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7"/>
      <c r="AC414" s="7"/>
      <c r="AD414" s="7"/>
      <c r="AE414" s="7"/>
      <c r="AF414" s="7"/>
      <c r="AG414" s="7"/>
      <c r="AH414" s="7"/>
      <c r="AI414" s="7"/>
      <c r="AJ414" s="7"/>
      <c r="AK414" s="7"/>
    </row>
    <row r="415" spans="2:37" ht="24" customHeight="1" x14ac:dyDescent="0.4">
      <c r="B415" s="67"/>
      <c r="C415" s="67"/>
      <c r="D415" s="67"/>
      <c r="E415" s="67"/>
      <c r="F415" s="67"/>
      <c r="G415" s="67"/>
      <c r="H415" s="67"/>
      <c r="I415" s="67"/>
      <c r="J415" s="67"/>
      <c r="K415" s="6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7"/>
      <c r="AC415" s="7"/>
      <c r="AD415" s="7"/>
      <c r="AE415" s="7"/>
      <c r="AF415" s="7"/>
      <c r="AG415" s="7"/>
      <c r="AH415" s="7"/>
      <c r="AI415" s="7"/>
      <c r="AJ415" s="7"/>
      <c r="AK415" s="7"/>
    </row>
    <row r="416" spans="2:37" ht="24" customHeight="1" x14ac:dyDescent="0.4">
      <c r="B416" s="67"/>
      <c r="C416" s="67"/>
      <c r="D416" s="67"/>
      <c r="E416" s="67"/>
      <c r="F416" s="67"/>
      <c r="G416" s="67"/>
      <c r="H416" s="67"/>
      <c r="I416" s="67"/>
      <c r="J416" s="67"/>
      <c r="K416" s="6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  <c r="AB416" s="7"/>
      <c r="AC416" s="7"/>
      <c r="AD416" s="7"/>
      <c r="AE416" s="7"/>
      <c r="AF416" s="7"/>
      <c r="AG416" s="7"/>
      <c r="AH416" s="7"/>
      <c r="AI416" s="7"/>
      <c r="AJ416" s="7"/>
      <c r="AK416" s="7"/>
    </row>
    <row r="417" spans="2:37" ht="24" customHeight="1" x14ac:dyDescent="0.4">
      <c r="B417" s="67"/>
      <c r="C417" s="67"/>
      <c r="D417" s="67"/>
      <c r="E417" s="67"/>
      <c r="F417" s="67"/>
      <c r="G417" s="67"/>
      <c r="H417" s="67"/>
      <c r="I417" s="67"/>
      <c r="J417" s="67"/>
      <c r="K417" s="6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  <c r="AB417" s="7"/>
      <c r="AC417" s="7"/>
      <c r="AD417" s="7"/>
      <c r="AE417" s="7"/>
      <c r="AF417" s="7"/>
      <c r="AG417" s="7"/>
      <c r="AH417" s="7"/>
      <c r="AI417" s="7"/>
      <c r="AJ417" s="7"/>
      <c r="AK417" s="7"/>
    </row>
    <row r="418" spans="2:37" ht="24" customHeight="1" x14ac:dyDescent="0.4">
      <c r="B418" s="67"/>
      <c r="C418" s="67"/>
      <c r="D418" s="67"/>
      <c r="E418" s="67"/>
      <c r="F418" s="67"/>
      <c r="G418" s="67"/>
      <c r="H418" s="67"/>
      <c r="I418" s="67"/>
      <c r="J418" s="67"/>
      <c r="K418" s="6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  <c r="AB418" s="7"/>
      <c r="AC418" s="7"/>
      <c r="AD418" s="7"/>
      <c r="AE418" s="7"/>
      <c r="AF418" s="7"/>
      <c r="AG418" s="7"/>
      <c r="AH418" s="7"/>
      <c r="AI418" s="7"/>
      <c r="AJ418" s="7"/>
      <c r="AK418" s="7"/>
    </row>
    <row r="419" spans="2:37" ht="24" customHeight="1" x14ac:dyDescent="0.4">
      <c r="B419" s="67"/>
      <c r="C419" s="67"/>
      <c r="D419" s="67"/>
      <c r="E419" s="67"/>
      <c r="F419" s="67"/>
      <c r="G419" s="67"/>
      <c r="H419" s="67"/>
      <c r="I419" s="67"/>
      <c r="J419" s="67"/>
      <c r="K419" s="6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  <c r="AB419" s="7"/>
      <c r="AC419" s="7"/>
      <c r="AD419" s="7"/>
      <c r="AE419" s="7"/>
      <c r="AF419" s="7"/>
      <c r="AG419" s="7"/>
      <c r="AH419" s="7"/>
      <c r="AI419" s="7"/>
      <c r="AJ419" s="7"/>
      <c r="AK419" s="7"/>
    </row>
    <row r="420" spans="2:37" ht="24" customHeight="1" x14ac:dyDescent="0.4">
      <c r="B420" s="67"/>
      <c r="C420" s="67"/>
      <c r="D420" s="67"/>
      <c r="E420" s="67"/>
      <c r="F420" s="67"/>
      <c r="G420" s="67"/>
      <c r="H420" s="67"/>
      <c r="I420" s="67"/>
      <c r="J420" s="67"/>
      <c r="K420" s="6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  <c r="AB420" s="7"/>
      <c r="AC420" s="7"/>
      <c r="AD420" s="7"/>
      <c r="AE420" s="7"/>
      <c r="AF420" s="7"/>
      <c r="AG420" s="7"/>
      <c r="AH420" s="7"/>
      <c r="AI420" s="7"/>
      <c r="AJ420" s="7"/>
      <c r="AK420" s="7"/>
    </row>
    <row r="421" spans="2:37" ht="24" customHeight="1" x14ac:dyDescent="0.4">
      <c r="B421" s="67"/>
      <c r="C421" s="67"/>
      <c r="D421" s="67"/>
      <c r="E421" s="67"/>
      <c r="F421" s="67"/>
      <c r="G421" s="67"/>
      <c r="H421" s="67"/>
      <c r="I421" s="67"/>
      <c r="J421" s="67"/>
      <c r="K421" s="6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  <c r="AB421" s="7"/>
      <c r="AC421" s="7"/>
      <c r="AD421" s="7"/>
      <c r="AE421" s="7"/>
      <c r="AF421" s="7"/>
      <c r="AG421" s="7"/>
      <c r="AH421" s="7"/>
      <c r="AI421" s="7"/>
      <c r="AJ421" s="7"/>
      <c r="AK421" s="7"/>
    </row>
    <row r="422" spans="2:37" ht="24" customHeight="1" x14ac:dyDescent="0.4">
      <c r="B422" s="67"/>
      <c r="C422" s="67"/>
      <c r="D422" s="67"/>
      <c r="E422" s="67"/>
      <c r="F422" s="67"/>
      <c r="G422" s="67"/>
      <c r="H422" s="67"/>
      <c r="I422" s="67"/>
      <c r="J422" s="67"/>
      <c r="K422" s="6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  <c r="AB422" s="7"/>
      <c r="AC422" s="7"/>
      <c r="AD422" s="7"/>
      <c r="AE422" s="7"/>
      <c r="AF422" s="7"/>
      <c r="AG422" s="7"/>
      <c r="AH422" s="7"/>
      <c r="AI422" s="7"/>
      <c r="AJ422" s="7"/>
      <c r="AK422" s="7"/>
    </row>
    <row r="423" spans="2:37" ht="24" customHeight="1" x14ac:dyDescent="0.4">
      <c r="B423" s="67"/>
      <c r="C423" s="67"/>
      <c r="D423" s="67"/>
      <c r="E423" s="67"/>
      <c r="F423" s="67"/>
      <c r="G423" s="67"/>
      <c r="H423" s="67"/>
      <c r="I423" s="67"/>
      <c r="J423" s="67"/>
      <c r="K423" s="6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  <c r="AB423" s="7"/>
      <c r="AC423" s="7"/>
      <c r="AD423" s="7"/>
      <c r="AE423" s="7"/>
      <c r="AF423" s="7"/>
      <c r="AG423" s="7"/>
      <c r="AH423" s="7"/>
      <c r="AI423" s="7"/>
      <c r="AJ423" s="7"/>
      <c r="AK423" s="7"/>
    </row>
    <row r="424" spans="2:37" ht="24" customHeight="1" x14ac:dyDescent="0.4">
      <c r="B424" s="67"/>
      <c r="C424" s="67"/>
      <c r="D424" s="67"/>
      <c r="E424" s="67"/>
      <c r="F424" s="67"/>
      <c r="G424" s="67"/>
      <c r="H424" s="67"/>
      <c r="I424" s="67"/>
      <c r="J424" s="67"/>
      <c r="K424" s="6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  <c r="AB424" s="7"/>
      <c r="AC424" s="7"/>
      <c r="AD424" s="7"/>
      <c r="AE424" s="7"/>
      <c r="AF424" s="7"/>
      <c r="AG424" s="7"/>
      <c r="AH424" s="7"/>
      <c r="AI424" s="7"/>
      <c r="AJ424" s="7"/>
      <c r="AK424" s="7"/>
    </row>
    <row r="425" spans="2:37" ht="24" customHeight="1" x14ac:dyDescent="0.4">
      <c r="B425" s="67"/>
      <c r="C425" s="67"/>
      <c r="D425" s="67"/>
      <c r="E425" s="67"/>
      <c r="F425" s="67"/>
      <c r="G425" s="67"/>
      <c r="H425" s="67"/>
      <c r="I425" s="67"/>
      <c r="J425" s="67"/>
      <c r="K425" s="6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7"/>
      <c r="AC425" s="7"/>
      <c r="AD425" s="7"/>
      <c r="AE425" s="7"/>
      <c r="AF425" s="7"/>
      <c r="AG425" s="7"/>
      <c r="AH425" s="7"/>
      <c r="AI425" s="7"/>
      <c r="AJ425" s="7"/>
      <c r="AK425" s="7"/>
    </row>
    <row r="426" spans="2:37" ht="24" customHeight="1" x14ac:dyDescent="0.4">
      <c r="B426" s="67"/>
      <c r="C426" s="67"/>
      <c r="D426" s="67"/>
      <c r="E426" s="67"/>
      <c r="F426" s="67"/>
      <c r="G426" s="67"/>
      <c r="H426" s="67"/>
      <c r="I426" s="67"/>
      <c r="J426" s="67"/>
      <c r="K426" s="6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  <c r="AC426" s="7"/>
      <c r="AD426" s="7"/>
      <c r="AE426" s="7"/>
      <c r="AF426" s="7"/>
      <c r="AG426" s="7"/>
      <c r="AH426" s="7"/>
      <c r="AI426" s="7"/>
      <c r="AJ426" s="7"/>
      <c r="AK426" s="7"/>
    </row>
    <row r="427" spans="2:37" ht="24" customHeight="1" x14ac:dyDescent="0.4">
      <c r="B427" s="67"/>
      <c r="C427" s="67"/>
      <c r="D427" s="67"/>
      <c r="E427" s="67"/>
      <c r="F427" s="67"/>
      <c r="G427" s="67"/>
      <c r="H427" s="67"/>
      <c r="I427" s="67"/>
      <c r="J427" s="67"/>
      <c r="K427" s="6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  <c r="AC427" s="7"/>
      <c r="AD427" s="7"/>
      <c r="AE427" s="7"/>
      <c r="AF427" s="7"/>
      <c r="AG427" s="7"/>
      <c r="AH427" s="7"/>
      <c r="AI427" s="7"/>
      <c r="AJ427" s="7"/>
      <c r="AK427" s="7"/>
    </row>
    <row r="428" spans="2:37" ht="24" customHeight="1" x14ac:dyDescent="0.4">
      <c r="B428" s="67"/>
      <c r="C428" s="67"/>
      <c r="D428" s="67"/>
      <c r="E428" s="67"/>
      <c r="F428" s="67"/>
      <c r="G428" s="67"/>
      <c r="H428" s="67"/>
      <c r="I428" s="67"/>
      <c r="J428" s="67"/>
      <c r="K428" s="6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  <c r="AC428" s="7"/>
      <c r="AD428" s="7"/>
      <c r="AE428" s="7"/>
      <c r="AF428" s="7"/>
      <c r="AG428" s="7"/>
      <c r="AH428" s="7"/>
      <c r="AI428" s="7"/>
      <c r="AJ428" s="7"/>
      <c r="AK428" s="7"/>
    </row>
    <row r="429" spans="2:37" ht="24" customHeight="1" x14ac:dyDescent="0.4">
      <c r="B429" s="67"/>
      <c r="C429" s="67"/>
      <c r="D429" s="67"/>
      <c r="E429" s="67"/>
      <c r="F429" s="67"/>
      <c r="G429" s="67"/>
      <c r="H429" s="67"/>
      <c r="I429" s="67"/>
      <c r="J429" s="67"/>
      <c r="K429" s="6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  <c r="AB429" s="7"/>
      <c r="AC429" s="7"/>
      <c r="AD429" s="7"/>
      <c r="AE429" s="7"/>
      <c r="AF429" s="7"/>
      <c r="AG429" s="7"/>
      <c r="AH429" s="7"/>
      <c r="AI429" s="7"/>
      <c r="AJ429" s="7"/>
      <c r="AK429" s="7"/>
    </row>
    <row r="430" spans="2:37" ht="24" customHeight="1" x14ac:dyDescent="0.4">
      <c r="B430" s="67"/>
      <c r="C430" s="67"/>
      <c r="D430" s="67"/>
      <c r="E430" s="67"/>
      <c r="F430" s="67"/>
      <c r="G430" s="67"/>
      <c r="H430" s="67"/>
      <c r="I430" s="67"/>
      <c r="J430" s="67"/>
      <c r="K430" s="6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  <c r="AB430" s="7"/>
      <c r="AC430" s="7"/>
      <c r="AD430" s="7"/>
      <c r="AE430" s="7"/>
      <c r="AF430" s="7"/>
      <c r="AG430" s="7"/>
      <c r="AH430" s="7"/>
      <c r="AI430" s="7"/>
      <c r="AJ430" s="7"/>
      <c r="AK430" s="7"/>
    </row>
    <row r="431" spans="2:37" ht="24" customHeight="1" x14ac:dyDescent="0.4">
      <c r="B431" s="67"/>
      <c r="C431" s="67"/>
      <c r="D431" s="67"/>
      <c r="E431" s="67"/>
      <c r="F431" s="67"/>
      <c r="G431" s="67"/>
      <c r="H431" s="67"/>
      <c r="I431" s="67"/>
      <c r="J431" s="67"/>
      <c r="K431" s="6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  <c r="AB431" s="7"/>
      <c r="AC431" s="7"/>
      <c r="AD431" s="7"/>
      <c r="AE431" s="7"/>
      <c r="AF431" s="7"/>
      <c r="AG431" s="7"/>
      <c r="AH431" s="7"/>
      <c r="AI431" s="7"/>
      <c r="AJ431" s="7"/>
      <c r="AK431" s="7"/>
    </row>
    <row r="432" spans="2:37" ht="24" customHeight="1" x14ac:dyDescent="0.4">
      <c r="B432" s="67"/>
      <c r="C432" s="67"/>
      <c r="D432" s="67"/>
      <c r="E432" s="67"/>
      <c r="F432" s="67"/>
      <c r="G432" s="67"/>
      <c r="H432" s="67"/>
      <c r="I432" s="67"/>
      <c r="J432" s="67"/>
      <c r="K432" s="6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  <c r="AB432" s="7"/>
      <c r="AC432" s="7"/>
      <c r="AD432" s="7"/>
      <c r="AE432" s="7"/>
      <c r="AF432" s="7"/>
      <c r="AG432" s="7"/>
      <c r="AH432" s="7"/>
      <c r="AI432" s="7"/>
      <c r="AJ432" s="7"/>
      <c r="AK432" s="7"/>
    </row>
    <row r="433" spans="2:37" ht="24" customHeight="1" x14ac:dyDescent="0.4">
      <c r="B433" s="67"/>
      <c r="C433" s="67"/>
      <c r="D433" s="67"/>
      <c r="E433" s="67"/>
      <c r="F433" s="67"/>
      <c r="G433" s="67"/>
      <c r="H433" s="67"/>
      <c r="I433" s="67"/>
      <c r="J433" s="67"/>
      <c r="K433" s="6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  <c r="AB433" s="7"/>
      <c r="AC433" s="7"/>
      <c r="AD433" s="7"/>
      <c r="AE433" s="7"/>
      <c r="AF433" s="7"/>
      <c r="AG433" s="7"/>
      <c r="AH433" s="7"/>
      <c r="AI433" s="7"/>
      <c r="AJ433" s="7"/>
      <c r="AK433" s="7"/>
    </row>
    <row r="434" spans="2:37" ht="24" customHeight="1" x14ac:dyDescent="0.4">
      <c r="B434" s="67"/>
      <c r="C434" s="67"/>
      <c r="D434" s="67"/>
      <c r="E434" s="67"/>
      <c r="F434" s="67"/>
      <c r="G434" s="67"/>
      <c r="H434" s="67"/>
      <c r="I434" s="67"/>
      <c r="J434" s="67"/>
      <c r="K434" s="6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  <c r="AB434" s="7"/>
      <c r="AC434" s="7"/>
      <c r="AD434" s="7"/>
      <c r="AE434" s="7"/>
      <c r="AF434" s="7"/>
      <c r="AG434" s="7"/>
      <c r="AH434" s="7"/>
      <c r="AI434" s="7"/>
      <c r="AJ434" s="7"/>
      <c r="AK434" s="7"/>
    </row>
    <row r="435" spans="2:37" ht="24" customHeight="1" x14ac:dyDescent="0.4">
      <c r="B435" s="67"/>
      <c r="C435" s="67"/>
      <c r="D435" s="67"/>
      <c r="E435" s="67"/>
      <c r="F435" s="67"/>
      <c r="G435" s="67"/>
      <c r="H435" s="67"/>
      <c r="I435" s="67"/>
      <c r="J435" s="67"/>
      <c r="K435" s="6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  <c r="AB435" s="7"/>
      <c r="AC435" s="7"/>
      <c r="AD435" s="7"/>
      <c r="AE435" s="7"/>
      <c r="AF435" s="7"/>
      <c r="AG435" s="7"/>
      <c r="AH435" s="7"/>
      <c r="AI435" s="7"/>
      <c r="AJ435" s="7"/>
      <c r="AK435" s="7"/>
    </row>
    <row r="436" spans="2:37" ht="24" customHeight="1" x14ac:dyDescent="0.4">
      <c r="B436" s="67"/>
      <c r="C436" s="67"/>
      <c r="D436" s="67"/>
      <c r="E436" s="67"/>
      <c r="F436" s="67"/>
      <c r="G436" s="67"/>
      <c r="H436" s="67"/>
      <c r="I436" s="67"/>
      <c r="J436" s="67"/>
      <c r="K436" s="6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  <c r="AB436" s="7"/>
      <c r="AC436" s="7"/>
      <c r="AD436" s="7"/>
      <c r="AE436" s="7"/>
      <c r="AF436" s="7"/>
      <c r="AG436" s="7"/>
      <c r="AH436" s="7"/>
      <c r="AI436" s="7"/>
      <c r="AJ436" s="7"/>
      <c r="AK436" s="7"/>
    </row>
    <row r="437" spans="2:37" ht="24" customHeight="1" x14ac:dyDescent="0.4">
      <c r="B437" s="67"/>
      <c r="C437" s="67"/>
      <c r="D437" s="67"/>
      <c r="E437" s="67"/>
      <c r="F437" s="67"/>
      <c r="G437" s="67"/>
      <c r="H437" s="67"/>
      <c r="I437" s="67"/>
      <c r="J437" s="67"/>
      <c r="K437" s="6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  <c r="AB437" s="7"/>
      <c r="AC437" s="7"/>
      <c r="AD437" s="7"/>
      <c r="AE437" s="7"/>
      <c r="AF437" s="7"/>
      <c r="AG437" s="7"/>
      <c r="AH437" s="7"/>
      <c r="AI437" s="7"/>
      <c r="AJ437" s="7"/>
      <c r="AK437" s="7"/>
    </row>
    <row r="438" spans="2:37" ht="24" customHeight="1" x14ac:dyDescent="0.4">
      <c r="B438" s="67"/>
      <c r="C438" s="67"/>
      <c r="D438" s="67"/>
      <c r="E438" s="67"/>
      <c r="F438" s="67"/>
      <c r="G438" s="67"/>
      <c r="H438" s="67"/>
      <c r="I438" s="67"/>
      <c r="J438" s="67"/>
      <c r="K438" s="6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  <c r="AB438" s="7"/>
      <c r="AC438" s="7"/>
      <c r="AD438" s="7"/>
      <c r="AE438" s="7"/>
      <c r="AF438" s="7"/>
      <c r="AG438" s="7"/>
      <c r="AH438" s="7"/>
      <c r="AI438" s="7"/>
      <c r="AJ438" s="7"/>
      <c r="AK438" s="7"/>
    </row>
    <row r="439" spans="2:37" ht="24" customHeight="1" x14ac:dyDescent="0.4">
      <c r="B439" s="67"/>
      <c r="C439" s="67"/>
      <c r="D439" s="67"/>
      <c r="E439" s="67"/>
      <c r="F439" s="67"/>
      <c r="G439" s="67"/>
      <c r="H439" s="67"/>
      <c r="I439" s="67"/>
      <c r="J439" s="67"/>
      <c r="K439" s="6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  <c r="AB439" s="7"/>
      <c r="AC439" s="7"/>
      <c r="AD439" s="7"/>
      <c r="AE439" s="7"/>
      <c r="AF439" s="7"/>
      <c r="AG439" s="7"/>
      <c r="AH439" s="7"/>
      <c r="AI439" s="7"/>
      <c r="AJ439" s="7"/>
      <c r="AK439" s="7"/>
    </row>
    <row r="440" spans="2:37" ht="24" customHeight="1" x14ac:dyDescent="0.4">
      <c r="B440" s="67"/>
      <c r="C440" s="67"/>
      <c r="D440" s="67"/>
      <c r="E440" s="67"/>
      <c r="F440" s="67"/>
      <c r="G440" s="67"/>
      <c r="H440" s="67"/>
      <c r="I440" s="67"/>
      <c r="J440" s="67"/>
      <c r="K440" s="6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  <c r="AB440" s="7"/>
      <c r="AC440" s="7"/>
      <c r="AD440" s="7"/>
      <c r="AE440" s="7"/>
      <c r="AF440" s="7"/>
      <c r="AG440" s="7"/>
      <c r="AH440" s="7"/>
      <c r="AI440" s="7"/>
      <c r="AJ440" s="7"/>
      <c r="AK440" s="7"/>
    </row>
    <row r="441" spans="2:37" ht="24" customHeight="1" x14ac:dyDescent="0.4">
      <c r="B441" s="67"/>
      <c r="C441" s="67"/>
      <c r="D441" s="67"/>
      <c r="E441" s="67"/>
      <c r="F441" s="67"/>
      <c r="G441" s="67"/>
      <c r="H441" s="67"/>
      <c r="I441" s="67"/>
      <c r="J441" s="67"/>
      <c r="K441" s="6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  <c r="AB441" s="7"/>
      <c r="AC441" s="7"/>
      <c r="AD441" s="7"/>
      <c r="AE441" s="7"/>
      <c r="AF441" s="7"/>
      <c r="AG441" s="7"/>
      <c r="AH441" s="7"/>
      <c r="AI441" s="7"/>
      <c r="AJ441" s="7"/>
      <c r="AK441" s="7"/>
    </row>
    <row r="442" spans="2:37" ht="24" customHeight="1" x14ac:dyDescent="0.4">
      <c r="B442" s="67"/>
      <c r="C442" s="67"/>
      <c r="D442" s="67"/>
      <c r="E442" s="67"/>
      <c r="F442" s="67"/>
      <c r="G442" s="67"/>
      <c r="H442" s="67"/>
      <c r="I442" s="67"/>
      <c r="J442" s="67"/>
      <c r="K442" s="6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  <c r="AB442" s="7"/>
      <c r="AC442" s="7"/>
      <c r="AD442" s="7"/>
      <c r="AE442" s="7"/>
      <c r="AF442" s="7"/>
      <c r="AG442" s="7"/>
      <c r="AH442" s="7"/>
      <c r="AI442" s="7"/>
      <c r="AJ442" s="7"/>
      <c r="AK442" s="7"/>
    </row>
    <row r="443" spans="2:37" ht="24" customHeight="1" x14ac:dyDescent="0.4">
      <c r="B443" s="67"/>
      <c r="C443" s="67"/>
      <c r="D443" s="67"/>
      <c r="E443" s="67"/>
      <c r="F443" s="67"/>
      <c r="G443" s="67"/>
      <c r="H443" s="67"/>
      <c r="I443" s="67"/>
      <c r="J443" s="67"/>
      <c r="K443" s="6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  <c r="AB443" s="7"/>
      <c r="AC443" s="7"/>
      <c r="AD443" s="7"/>
      <c r="AE443" s="7"/>
      <c r="AF443" s="7"/>
      <c r="AG443" s="7"/>
      <c r="AH443" s="7"/>
      <c r="AI443" s="7"/>
      <c r="AJ443" s="7"/>
      <c r="AK443" s="7"/>
    </row>
    <row r="444" spans="2:37" ht="24" customHeight="1" x14ac:dyDescent="0.4">
      <c r="B444" s="67"/>
      <c r="C444" s="67"/>
      <c r="D444" s="67"/>
      <c r="E444" s="67"/>
      <c r="F444" s="67"/>
      <c r="G444" s="67"/>
      <c r="H444" s="67"/>
      <c r="I444" s="67"/>
      <c r="J444" s="67"/>
      <c r="K444" s="6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  <c r="AB444" s="7"/>
      <c r="AC444" s="7"/>
      <c r="AD444" s="7"/>
      <c r="AE444" s="7"/>
      <c r="AF444" s="7"/>
      <c r="AG444" s="7"/>
      <c r="AH444" s="7"/>
      <c r="AI444" s="7"/>
      <c r="AJ444" s="7"/>
      <c r="AK444" s="7"/>
    </row>
    <row r="445" spans="2:37" ht="24" customHeight="1" x14ac:dyDescent="0.4">
      <c r="B445" s="67"/>
      <c r="C445" s="67"/>
      <c r="D445" s="67"/>
      <c r="E445" s="67"/>
      <c r="F445" s="67"/>
      <c r="G445" s="67"/>
      <c r="H445" s="67"/>
      <c r="I445" s="67"/>
      <c r="J445" s="67"/>
      <c r="K445" s="6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  <c r="AB445" s="7"/>
      <c r="AC445" s="7"/>
      <c r="AD445" s="7"/>
      <c r="AE445" s="7"/>
      <c r="AF445" s="7"/>
      <c r="AG445" s="7"/>
      <c r="AH445" s="7"/>
      <c r="AI445" s="7"/>
      <c r="AJ445" s="7"/>
      <c r="AK445" s="7"/>
    </row>
    <row r="446" spans="2:37" ht="24" customHeight="1" x14ac:dyDescent="0.4">
      <c r="B446" s="67"/>
      <c r="C446" s="67"/>
      <c r="D446" s="67"/>
      <c r="E446" s="67"/>
      <c r="F446" s="67"/>
      <c r="G446" s="67"/>
      <c r="H446" s="67"/>
      <c r="I446" s="67"/>
      <c r="J446" s="67"/>
      <c r="K446" s="6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  <c r="AB446" s="7"/>
      <c r="AC446" s="7"/>
      <c r="AD446" s="7"/>
      <c r="AE446" s="7"/>
      <c r="AF446" s="7"/>
      <c r="AG446" s="7"/>
      <c r="AH446" s="7"/>
      <c r="AI446" s="7"/>
      <c r="AJ446" s="7"/>
      <c r="AK446" s="7"/>
    </row>
    <row r="447" spans="2:37" ht="24" customHeight="1" x14ac:dyDescent="0.4">
      <c r="B447" s="67"/>
      <c r="C447" s="67"/>
      <c r="D447" s="67"/>
      <c r="E447" s="67"/>
      <c r="F447" s="67"/>
      <c r="G447" s="67"/>
      <c r="H447" s="67"/>
      <c r="I447" s="67"/>
      <c r="J447" s="67"/>
      <c r="K447" s="6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  <c r="AB447" s="7"/>
      <c r="AC447" s="7"/>
      <c r="AD447" s="7"/>
      <c r="AE447" s="7"/>
      <c r="AF447" s="7"/>
      <c r="AG447" s="7"/>
      <c r="AH447" s="7"/>
      <c r="AI447" s="7"/>
      <c r="AJ447" s="7"/>
      <c r="AK447" s="7"/>
    </row>
    <row r="448" spans="2:37" ht="24" customHeight="1" x14ac:dyDescent="0.4">
      <c r="B448" s="67"/>
      <c r="C448" s="67"/>
      <c r="D448" s="67"/>
      <c r="E448" s="67"/>
      <c r="F448" s="67"/>
      <c r="G448" s="67"/>
      <c r="H448" s="67"/>
      <c r="I448" s="67"/>
      <c r="J448" s="67"/>
      <c r="K448" s="6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  <c r="AB448" s="7"/>
      <c r="AC448" s="7"/>
      <c r="AD448" s="7"/>
      <c r="AE448" s="7"/>
      <c r="AF448" s="7"/>
      <c r="AG448" s="7"/>
      <c r="AH448" s="7"/>
      <c r="AI448" s="7"/>
      <c r="AJ448" s="7"/>
      <c r="AK448" s="7"/>
    </row>
    <row r="449" spans="2:37" ht="24" customHeight="1" x14ac:dyDescent="0.4">
      <c r="B449" s="67"/>
      <c r="C449" s="67"/>
      <c r="D449" s="67"/>
      <c r="E449" s="67"/>
      <c r="F449" s="67"/>
      <c r="G449" s="67"/>
      <c r="H449" s="67"/>
      <c r="I449" s="67"/>
      <c r="J449" s="67"/>
      <c r="K449" s="6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  <c r="AB449" s="7"/>
      <c r="AC449" s="7"/>
      <c r="AD449" s="7"/>
      <c r="AE449" s="7"/>
      <c r="AF449" s="7"/>
      <c r="AG449" s="7"/>
      <c r="AH449" s="7"/>
      <c r="AI449" s="7"/>
      <c r="AJ449" s="7"/>
      <c r="AK449" s="7"/>
    </row>
    <row r="450" spans="2:37" ht="24" customHeight="1" x14ac:dyDescent="0.4">
      <c r="B450" s="67"/>
      <c r="C450" s="67"/>
      <c r="D450" s="67"/>
      <c r="E450" s="67"/>
      <c r="F450" s="67"/>
      <c r="G450" s="67"/>
      <c r="H450" s="67"/>
      <c r="I450" s="67"/>
      <c r="J450" s="67"/>
      <c r="K450" s="6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  <c r="AB450" s="7"/>
      <c r="AC450" s="7"/>
      <c r="AD450" s="7"/>
      <c r="AE450" s="7"/>
      <c r="AF450" s="7"/>
      <c r="AG450" s="7"/>
      <c r="AH450" s="7"/>
      <c r="AI450" s="7"/>
      <c r="AJ450" s="7"/>
      <c r="AK450" s="7"/>
    </row>
    <row r="451" spans="2:37" ht="24" customHeight="1" x14ac:dyDescent="0.4">
      <c r="B451" s="67"/>
      <c r="C451" s="67"/>
      <c r="D451" s="67"/>
      <c r="E451" s="67"/>
      <c r="F451" s="67"/>
      <c r="G451" s="67"/>
      <c r="H451" s="67"/>
      <c r="I451" s="67"/>
      <c r="J451" s="67"/>
      <c r="K451" s="6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  <c r="AB451" s="7"/>
      <c r="AC451" s="7"/>
      <c r="AD451" s="7"/>
      <c r="AE451" s="7"/>
      <c r="AF451" s="7"/>
      <c r="AG451" s="7"/>
      <c r="AH451" s="7"/>
      <c r="AI451" s="7"/>
      <c r="AJ451" s="7"/>
      <c r="AK451" s="7"/>
    </row>
    <row r="452" spans="2:37" ht="24" customHeight="1" x14ac:dyDescent="0.4">
      <c r="B452" s="67"/>
      <c r="C452" s="67"/>
      <c r="D452" s="67"/>
      <c r="E452" s="67"/>
      <c r="F452" s="67"/>
      <c r="G452" s="67"/>
      <c r="H452" s="67"/>
      <c r="I452" s="67"/>
      <c r="J452" s="67"/>
      <c r="K452" s="6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7"/>
      <c r="AB452" s="7"/>
      <c r="AC452" s="7"/>
      <c r="AD452" s="7"/>
      <c r="AE452" s="7"/>
      <c r="AF452" s="7"/>
      <c r="AG452" s="7"/>
      <c r="AH452" s="7"/>
      <c r="AI452" s="7"/>
      <c r="AJ452" s="7"/>
      <c r="AK452" s="7"/>
    </row>
    <row r="453" spans="2:37" ht="24" customHeight="1" x14ac:dyDescent="0.4">
      <c r="B453" s="67"/>
      <c r="C453" s="67"/>
      <c r="D453" s="67"/>
      <c r="E453" s="67"/>
      <c r="F453" s="67"/>
      <c r="G453" s="67"/>
      <c r="H453" s="67"/>
      <c r="I453" s="67"/>
      <c r="J453" s="67"/>
      <c r="K453" s="6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7"/>
      <c r="AB453" s="7"/>
      <c r="AC453" s="7"/>
      <c r="AD453" s="7"/>
      <c r="AE453" s="7"/>
      <c r="AF453" s="7"/>
      <c r="AG453" s="7"/>
      <c r="AH453" s="7"/>
      <c r="AI453" s="7"/>
      <c r="AJ453" s="7"/>
      <c r="AK453" s="7"/>
    </row>
    <row r="454" spans="2:37" ht="24" customHeight="1" x14ac:dyDescent="0.4">
      <c r="B454" s="67"/>
      <c r="C454" s="67"/>
      <c r="D454" s="67"/>
      <c r="E454" s="67"/>
      <c r="F454" s="67"/>
      <c r="G454" s="67"/>
      <c r="H454" s="67"/>
      <c r="I454" s="67"/>
      <c r="J454" s="67"/>
      <c r="K454" s="6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7"/>
      <c r="AB454" s="7"/>
      <c r="AC454" s="7"/>
      <c r="AD454" s="7"/>
      <c r="AE454" s="7"/>
      <c r="AF454" s="7"/>
      <c r="AG454" s="7"/>
      <c r="AH454" s="7"/>
      <c r="AI454" s="7"/>
      <c r="AJ454" s="7"/>
      <c r="AK454" s="7"/>
    </row>
    <row r="455" spans="2:37" ht="24" customHeight="1" x14ac:dyDescent="0.4">
      <c r="B455" s="67"/>
      <c r="C455" s="67"/>
      <c r="D455" s="67"/>
      <c r="E455" s="67"/>
      <c r="F455" s="67"/>
      <c r="G455" s="67"/>
      <c r="H455" s="67"/>
      <c r="I455" s="67"/>
      <c r="J455" s="67"/>
      <c r="K455" s="6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7"/>
      <c r="AB455" s="7"/>
      <c r="AC455" s="7"/>
      <c r="AD455" s="7"/>
      <c r="AE455" s="7"/>
      <c r="AF455" s="7"/>
      <c r="AG455" s="7"/>
      <c r="AH455" s="7"/>
      <c r="AI455" s="7"/>
      <c r="AJ455" s="7"/>
      <c r="AK455" s="7"/>
    </row>
    <row r="456" spans="2:37" ht="24" customHeight="1" x14ac:dyDescent="0.4">
      <c r="B456" s="67"/>
      <c r="C456" s="67"/>
      <c r="D456" s="67"/>
      <c r="E456" s="67"/>
      <c r="F456" s="67"/>
      <c r="G456" s="67"/>
      <c r="H456" s="67"/>
      <c r="I456" s="67"/>
      <c r="J456" s="67"/>
      <c r="K456" s="6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  <c r="AA456" s="7"/>
      <c r="AB456" s="7"/>
      <c r="AC456" s="7"/>
      <c r="AD456" s="7"/>
      <c r="AE456" s="7"/>
      <c r="AF456" s="7"/>
      <c r="AG456" s="7"/>
      <c r="AH456" s="7"/>
      <c r="AI456" s="7"/>
      <c r="AJ456" s="7"/>
      <c r="AK456" s="7"/>
    </row>
    <row r="457" spans="2:37" ht="24" customHeight="1" x14ac:dyDescent="0.4">
      <c r="B457" s="67"/>
      <c r="C457" s="67"/>
      <c r="D457" s="67"/>
      <c r="E457" s="67"/>
      <c r="F457" s="67"/>
      <c r="G457" s="67"/>
      <c r="H457" s="67"/>
      <c r="I457" s="67"/>
      <c r="J457" s="67"/>
      <c r="K457" s="6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7"/>
      <c r="AB457" s="7"/>
      <c r="AC457" s="7"/>
      <c r="AD457" s="7"/>
      <c r="AE457" s="7"/>
      <c r="AF457" s="7"/>
      <c r="AG457" s="7"/>
      <c r="AH457" s="7"/>
      <c r="AI457" s="7"/>
      <c r="AJ457" s="7"/>
      <c r="AK457" s="7"/>
    </row>
    <row r="458" spans="2:37" ht="24" customHeight="1" x14ac:dyDescent="0.4">
      <c r="B458" s="67"/>
      <c r="C458" s="67"/>
      <c r="D458" s="67"/>
      <c r="E458" s="67"/>
      <c r="F458" s="67"/>
      <c r="G458" s="67"/>
      <c r="H458" s="67"/>
      <c r="I458" s="67"/>
      <c r="J458" s="67"/>
      <c r="K458" s="6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  <c r="AA458" s="7"/>
      <c r="AB458" s="7"/>
      <c r="AC458" s="7"/>
      <c r="AD458" s="7"/>
      <c r="AE458" s="7"/>
      <c r="AF458" s="7"/>
      <c r="AG458" s="7"/>
      <c r="AH458" s="7"/>
      <c r="AI458" s="7"/>
      <c r="AJ458" s="7"/>
      <c r="AK458" s="7"/>
    </row>
    <row r="459" spans="2:37" ht="24" customHeight="1" x14ac:dyDescent="0.4">
      <c r="B459" s="67"/>
      <c r="C459" s="67"/>
      <c r="D459" s="67"/>
      <c r="E459" s="67"/>
      <c r="F459" s="67"/>
      <c r="G459" s="67"/>
      <c r="H459" s="67"/>
      <c r="I459" s="67"/>
      <c r="J459" s="67"/>
      <c r="K459" s="6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  <c r="AA459" s="7"/>
      <c r="AB459" s="7"/>
      <c r="AC459" s="7"/>
      <c r="AD459" s="7"/>
      <c r="AE459" s="7"/>
      <c r="AF459" s="7"/>
      <c r="AG459" s="7"/>
      <c r="AH459" s="7"/>
      <c r="AI459" s="7"/>
      <c r="AJ459" s="7"/>
      <c r="AK459" s="7"/>
    </row>
    <row r="460" spans="2:37" ht="24" customHeight="1" x14ac:dyDescent="0.4">
      <c r="B460" s="67"/>
      <c r="C460" s="67"/>
      <c r="D460" s="67"/>
      <c r="E460" s="67"/>
      <c r="F460" s="67"/>
      <c r="G460" s="67"/>
      <c r="H460" s="67"/>
      <c r="I460" s="67"/>
      <c r="J460" s="67"/>
      <c r="K460" s="6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  <c r="AA460" s="7"/>
      <c r="AB460" s="7"/>
      <c r="AC460" s="7"/>
      <c r="AD460" s="7"/>
      <c r="AE460" s="7"/>
      <c r="AF460" s="7"/>
      <c r="AG460" s="7"/>
      <c r="AH460" s="7"/>
      <c r="AI460" s="7"/>
      <c r="AJ460" s="7"/>
      <c r="AK460" s="7"/>
    </row>
    <row r="461" spans="2:37" ht="24" customHeight="1" x14ac:dyDescent="0.4">
      <c r="B461" s="67"/>
      <c r="C461" s="67"/>
      <c r="D461" s="67"/>
      <c r="E461" s="67"/>
      <c r="F461" s="67"/>
      <c r="G461" s="67"/>
      <c r="H461" s="67"/>
      <c r="I461" s="67"/>
      <c r="J461" s="67"/>
      <c r="K461" s="6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  <c r="AA461" s="7"/>
      <c r="AB461" s="7"/>
      <c r="AC461" s="7"/>
      <c r="AD461" s="7"/>
      <c r="AE461" s="7"/>
      <c r="AF461" s="7"/>
      <c r="AG461" s="7"/>
      <c r="AH461" s="7"/>
      <c r="AI461" s="7"/>
      <c r="AJ461" s="7"/>
      <c r="AK461" s="7"/>
    </row>
    <row r="462" spans="2:37" ht="24" customHeight="1" x14ac:dyDescent="0.4">
      <c r="B462" s="67"/>
      <c r="C462" s="67"/>
      <c r="D462" s="67"/>
      <c r="E462" s="67"/>
      <c r="F462" s="67"/>
      <c r="G462" s="67"/>
      <c r="H462" s="67"/>
      <c r="I462" s="67"/>
      <c r="J462" s="67"/>
      <c r="K462" s="6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  <c r="AA462" s="7"/>
      <c r="AB462" s="7"/>
      <c r="AC462" s="7"/>
      <c r="AD462" s="7"/>
      <c r="AE462" s="7"/>
      <c r="AF462" s="7"/>
      <c r="AG462" s="7"/>
      <c r="AH462" s="7"/>
      <c r="AI462" s="7"/>
      <c r="AJ462" s="7"/>
      <c r="AK462" s="7"/>
    </row>
    <row r="463" spans="2:37" ht="24" customHeight="1" x14ac:dyDescent="0.4">
      <c r="B463" s="67"/>
      <c r="C463" s="67"/>
      <c r="D463" s="67"/>
      <c r="E463" s="67"/>
      <c r="F463" s="67"/>
      <c r="G463" s="67"/>
      <c r="H463" s="67"/>
      <c r="I463" s="67"/>
      <c r="J463" s="67"/>
      <c r="K463" s="6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  <c r="AA463" s="7"/>
      <c r="AB463" s="7"/>
      <c r="AC463" s="7"/>
      <c r="AD463" s="7"/>
      <c r="AE463" s="7"/>
      <c r="AF463" s="7"/>
      <c r="AG463" s="7"/>
      <c r="AH463" s="7"/>
      <c r="AI463" s="7"/>
      <c r="AJ463" s="7"/>
      <c r="AK463" s="7"/>
    </row>
    <row r="464" spans="2:37" ht="24" customHeight="1" x14ac:dyDescent="0.4">
      <c r="B464" s="67"/>
      <c r="C464" s="67"/>
      <c r="D464" s="67"/>
      <c r="E464" s="67"/>
      <c r="F464" s="67"/>
      <c r="G464" s="67"/>
      <c r="H464" s="67"/>
      <c r="I464" s="67"/>
      <c r="J464" s="67"/>
      <c r="K464" s="6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  <c r="AA464" s="7"/>
      <c r="AB464" s="7"/>
      <c r="AC464" s="7"/>
      <c r="AD464" s="7"/>
      <c r="AE464" s="7"/>
      <c r="AF464" s="7"/>
      <c r="AG464" s="7"/>
      <c r="AH464" s="7"/>
      <c r="AI464" s="7"/>
      <c r="AJ464" s="7"/>
      <c r="AK464" s="7"/>
    </row>
    <row r="465" spans="2:37" ht="24" customHeight="1" x14ac:dyDescent="0.4">
      <c r="B465" s="67"/>
      <c r="C465" s="67"/>
      <c r="D465" s="67"/>
      <c r="E465" s="67"/>
      <c r="F465" s="67"/>
      <c r="G465" s="67"/>
      <c r="H465" s="67"/>
      <c r="I465" s="67"/>
      <c r="J465" s="67"/>
      <c r="K465" s="6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  <c r="AA465" s="7"/>
      <c r="AB465" s="7"/>
      <c r="AC465" s="7"/>
      <c r="AD465" s="7"/>
      <c r="AE465" s="7"/>
      <c r="AF465" s="7"/>
      <c r="AG465" s="7"/>
      <c r="AH465" s="7"/>
      <c r="AI465" s="7"/>
      <c r="AJ465" s="7"/>
      <c r="AK465" s="7"/>
    </row>
    <row r="466" spans="2:37" ht="24" customHeight="1" x14ac:dyDescent="0.4">
      <c r="B466" s="67"/>
      <c r="C466" s="67"/>
      <c r="D466" s="67"/>
      <c r="E466" s="67"/>
      <c r="F466" s="67"/>
      <c r="G466" s="67"/>
      <c r="H466" s="67"/>
      <c r="I466" s="67"/>
      <c r="J466" s="67"/>
      <c r="K466" s="6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  <c r="AA466" s="7"/>
      <c r="AB466" s="7"/>
      <c r="AC466" s="7"/>
      <c r="AD466" s="7"/>
      <c r="AE466" s="7"/>
      <c r="AF466" s="7"/>
      <c r="AG466" s="7"/>
      <c r="AH466" s="7"/>
      <c r="AI466" s="7"/>
      <c r="AJ466" s="7"/>
      <c r="AK466" s="7"/>
    </row>
    <row r="467" spans="2:37" ht="24" customHeight="1" x14ac:dyDescent="0.4">
      <c r="B467" s="67"/>
      <c r="C467" s="67"/>
      <c r="D467" s="67"/>
      <c r="E467" s="67"/>
      <c r="F467" s="67"/>
      <c r="G467" s="67"/>
      <c r="H467" s="67"/>
      <c r="I467" s="67"/>
      <c r="J467" s="67"/>
      <c r="K467" s="6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  <c r="AA467" s="7"/>
      <c r="AB467" s="7"/>
      <c r="AC467" s="7"/>
      <c r="AD467" s="7"/>
      <c r="AE467" s="7"/>
      <c r="AF467" s="7"/>
      <c r="AG467" s="7"/>
      <c r="AH467" s="7"/>
      <c r="AI467" s="7"/>
      <c r="AJ467" s="7"/>
      <c r="AK467" s="7"/>
    </row>
    <row r="468" spans="2:37" ht="24" customHeight="1" x14ac:dyDescent="0.4">
      <c r="B468" s="67"/>
      <c r="C468" s="67"/>
      <c r="D468" s="67"/>
      <c r="E468" s="67"/>
      <c r="F468" s="67"/>
      <c r="G468" s="67"/>
      <c r="H468" s="67"/>
      <c r="I468" s="67"/>
      <c r="J468" s="67"/>
      <c r="K468" s="6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  <c r="AA468" s="7"/>
      <c r="AB468" s="7"/>
      <c r="AC468" s="7"/>
      <c r="AD468" s="7"/>
      <c r="AE468" s="7"/>
      <c r="AF468" s="7"/>
      <c r="AG468" s="7"/>
      <c r="AH468" s="7"/>
      <c r="AI468" s="7"/>
      <c r="AJ468" s="7"/>
      <c r="AK468" s="7"/>
    </row>
    <row r="469" spans="2:37" ht="24" customHeight="1" x14ac:dyDescent="0.4">
      <c r="B469" s="67"/>
      <c r="C469" s="67"/>
      <c r="D469" s="67"/>
      <c r="E469" s="67"/>
      <c r="F469" s="67"/>
      <c r="G469" s="67"/>
      <c r="H469" s="67"/>
      <c r="I469" s="67"/>
      <c r="J469" s="67"/>
      <c r="K469" s="6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  <c r="AA469" s="7"/>
      <c r="AB469" s="7"/>
      <c r="AC469" s="7"/>
      <c r="AD469" s="7"/>
      <c r="AE469" s="7"/>
      <c r="AF469" s="7"/>
      <c r="AG469" s="7"/>
      <c r="AH469" s="7"/>
      <c r="AI469" s="7"/>
      <c r="AJ469" s="7"/>
      <c r="AK469" s="7"/>
    </row>
    <row r="470" spans="2:37" ht="24" customHeight="1" x14ac:dyDescent="0.4">
      <c r="B470" s="67"/>
      <c r="C470" s="67"/>
      <c r="D470" s="67"/>
      <c r="E470" s="67"/>
      <c r="F470" s="67"/>
      <c r="G470" s="67"/>
      <c r="H470" s="67"/>
      <c r="I470" s="67"/>
      <c r="J470" s="67"/>
      <c r="K470" s="6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  <c r="AA470" s="7"/>
      <c r="AB470" s="7"/>
      <c r="AC470" s="7"/>
      <c r="AD470" s="7"/>
      <c r="AE470" s="7"/>
      <c r="AF470" s="7"/>
      <c r="AG470" s="7"/>
      <c r="AH470" s="7"/>
      <c r="AI470" s="7"/>
      <c r="AJ470" s="7"/>
      <c r="AK470" s="7"/>
    </row>
    <row r="471" spans="2:37" ht="24" customHeight="1" x14ac:dyDescent="0.4">
      <c r="B471" s="67"/>
      <c r="C471" s="67"/>
      <c r="D471" s="67"/>
      <c r="E471" s="67"/>
      <c r="F471" s="67"/>
      <c r="G471" s="67"/>
      <c r="H471" s="67"/>
      <c r="I471" s="67"/>
      <c r="J471" s="67"/>
      <c r="K471" s="6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  <c r="AA471" s="7"/>
      <c r="AB471" s="7"/>
      <c r="AC471" s="7"/>
      <c r="AD471" s="7"/>
      <c r="AE471" s="7"/>
      <c r="AF471" s="7"/>
      <c r="AG471" s="7"/>
      <c r="AH471" s="7"/>
      <c r="AI471" s="7"/>
      <c r="AJ471" s="7"/>
      <c r="AK471" s="7"/>
    </row>
    <row r="472" spans="2:37" ht="24" customHeight="1" x14ac:dyDescent="0.4">
      <c r="B472" s="67"/>
      <c r="C472" s="67"/>
      <c r="D472" s="67"/>
      <c r="E472" s="67"/>
      <c r="F472" s="67"/>
      <c r="G472" s="67"/>
      <c r="H472" s="67"/>
      <c r="I472" s="67"/>
      <c r="J472" s="67"/>
      <c r="K472" s="6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  <c r="AA472" s="7"/>
      <c r="AB472" s="7"/>
      <c r="AC472" s="7"/>
      <c r="AD472" s="7"/>
      <c r="AE472" s="7"/>
      <c r="AF472" s="7"/>
      <c r="AG472" s="7"/>
      <c r="AH472" s="7"/>
      <c r="AI472" s="7"/>
      <c r="AJ472" s="7"/>
      <c r="AK472" s="7"/>
    </row>
    <row r="473" spans="2:37" ht="24" customHeight="1" x14ac:dyDescent="0.4">
      <c r="B473" s="67"/>
      <c r="C473" s="67"/>
      <c r="D473" s="67"/>
      <c r="E473" s="67"/>
      <c r="F473" s="67"/>
      <c r="G473" s="67"/>
      <c r="H473" s="67"/>
      <c r="I473" s="67"/>
      <c r="J473" s="67"/>
      <c r="K473" s="6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  <c r="AA473" s="7"/>
      <c r="AB473" s="7"/>
      <c r="AC473" s="7"/>
      <c r="AD473" s="7"/>
      <c r="AE473" s="7"/>
      <c r="AF473" s="7"/>
      <c r="AG473" s="7"/>
      <c r="AH473" s="7"/>
      <c r="AI473" s="7"/>
      <c r="AJ473" s="7"/>
      <c r="AK473" s="7"/>
    </row>
    <row r="474" spans="2:37" ht="24" customHeight="1" x14ac:dyDescent="0.4">
      <c r="B474" s="67"/>
      <c r="C474" s="67"/>
      <c r="D474" s="67"/>
      <c r="E474" s="67"/>
      <c r="F474" s="67"/>
      <c r="G474" s="67"/>
      <c r="H474" s="67"/>
      <c r="I474" s="67"/>
      <c r="J474" s="67"/>
      <c r="K474" s="6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  <c r="AA474" s="7"/>
      <c r="AB474" s="7"/>
      <c r="AC474" s="7"/>
      <c r="AD474" s="7"/>
      <c r="AE474" s="7"/>
      <c r="AF474" s="7"/>
      <c r="AG474" s="7"/>
      <c r="AH474" s="7"/>
      <c r="AI474" s="7"/>
      <c r="AJ474" s="7"/>
      <c r="AK474" s="7"/>
    </row>
    <row r="475" spans="2:37" ht="24" customHeight="1" x14ac:dyDescent="0.4">
      <c r="B475" s="67"/>
      <c r="C475" s="67"/>
      <c r="D475" s="67"/>
      <c r="E475" s="67"/>
      <c r="F475" s="67"/>
      <c r="G475" s="67"/>
      <c r="H475" s="67"/>
      <c r="I475" s="67"/>
      <c r="J475" s="67"/>
      <c r="K475" s="6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  <c r="AA475" s="7"/>
      <c r="AB475" s="7"/>
      <c r="AC475" s="7"/>
      <c r="AD475" s="7"/>
      <c r="AE475" s="7"/>
      <c r="AF475" s="7"/>
      <c r="AG475" s="7"/>
      <c r="AH475" s="7"/>
      <c r="AI475" s="7"/>
      <c r="AJ475" s="7"/>
      <c r="AK475" s="7"/>
    </row>
    <row r="476" spans="2:37" ht="24" customHeight="1" x14ac:dyDescent="0.4">
      <c r="B476" s="67"/>
      <c r="C476" s="67"/>
      <c r="D476" s="67"/>
      <c r="E476" s="67"/>
      <c r="F476" s="67"/>
      <c r="G476" s="67"/>
      <c r="H476" s="67"/>
      <c r="I476" s="67"/>
      <c r="J476" s="67"/>
      <c r="K476" s="6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  <c r="AA476" s="7"/>
      <c r="AB476" s="7"/>
      <c r="AC476" s="7"/>
      <c r="AD476" s="7"/>
      <c r="AE476" s="7"/>
      <c r="AF476" s="7"/>
      <c r="AG476" s="7"/>
      <c r="AH476" s="7"/>
      <c r="AI476" s="7"/>
      <c r="AJ476" s="7"/>
      <c r="AK476" s="7"/>
    </row>
    <row r="477" spans="2:37" ht="24" customHeight="1" x14ac:dyDescent="0.4">
      <c r="B477" s="67"/>
      <c r="C477" s="67"/>
      <c r="D477" s="67"/>
      <c r="E477" s="67"/>
      <c r="F477" s="67"/>
      <c r="G477" s="67"/>
      <c r="H477" s="67"/>
      <c r="I477" s="67"/>
      <c r="J477" s="67"/>
      <c r="K477" s="6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  <c r="AA477" s="7"/>
      <c r="AB477" s="7"/>
      <c r="AC477" s="7"/>
      <c r="AD477" s="7"/>
      <c r="AE477" s="7"/>
      <c r="AF477" s="7"/>
      <c r="AG477" s="7"/>
      <c r="AH477" s="7"/>
      <c r="AI477" s="7"/>
      <c r="AJ477" s="7"/>
      <c r="AK477" s="7"/>
    </row>
    <row r="478" spans="2:37" ht="24" customHeight="1" x14ac:dyDescent="0.4">
      <c r="B478" s="67"/>
      <c r="C478" s="67"/>
      <c r="D478" s="67"/>
      <c r="E478" s="67"/>
      <c r="F478" s="67"/>
      <c r="G478" s="67"/>
      <c r="H478" s="67"/>
      <c r="I478" s="67"/>
      <c r="J478" s="67"/>
      <c r="K478" s="6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  <c r="AA478" s="7"/>
      <c r="AB478" s="7"/>
      <c r="AC478" s="7"/>
      <c r="AD478" s="7"/>
      <c r="AE478" s="7"/>
      <c r="AF478" s="7"/>
      <c r="AG478" s="7"/>
      <c r="AH478" s="7"/>
      <c r="AI478" s="7"/>
      <c r="AJ478" s="7"/>
      <c r="AK478" s="7"/>
    </row>
    <row r="479" spans="2:37" ht="24" customHeight="1" x14ac:dyDescent="0.4">
      <c r="B479" s="67"/>
      <c r="C479" s="67"/>
      <c r="D479" s="67"/>
      <c r="E479" s="67"/>
      <c r="F479" s="67"/>
      <c r="G479" s="67"/>
      <c r="H479" s="67"/>
      <c r="I479" s="67"/>
      <c r="J479" s="67"/>
      <c r="K479" s="6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  <c r="AA479" s="7"/>
      <c r="AB479" s="7"/>
      <c r="AC479" s="7"/>
      <c r="AD479" s="7"/>
      <c r="AE479" s="7"/>
      <c r="AF479" s="7"/>
      <c r="AG479" s="7"/>
      <c r="AH479" s="7"/>
      <c r="AI479" s="7"/>
      <c r="AJ479" s="7"/>
      <c r="AK479" s="7"/>
    </row>
    <row r="480" spans="2:37" ht="24" customHeight="1" x14ac:dyDescent="0.4">
      <c r="B480" s="67"/>
      <c r="C480" s="67"/>
      <c r="D480" s="67"/>
      <c r="E480" s="67"/>
      <c r="F480" s="67"/>
      <c r="G480" s="67"/>
      <c r="H480" s="67"/>
      <c r="I480" s="67"/>
      <c r="J480" s="67"/>
      <c r="K480" s="6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  <c r="AA480" s="7"/>
      <c r="AB480" s="7"/>
      <c r="AC480" s="7"/>
      <c r="AD480" s="7"/>
      <c r="AE480" s="7"/>
      <c r="AF480" s="7"/>
      <c r="AG480" s="7"/>
      <c r="AH480" s="7"/>
      <c r="AI480" s="7"/>
      <c r="AJ480" s="7"/>
      <c r="AK480" s="7"/>
    </row>
    <row r="481" spans="2:37" ht="24" customHeight="1" x14ac:dyDescent="0.4">
      <c r="B481" s="67"/>
      <c r="C481" s="67"/>
      <c r="D481" s="67"/>
      <c r="E481" s="67"/>
      <c r="F481" s="67"/>
      <c r="G481" s="67"/>
      <c r="H481" s="67"/>
      <c r="I481" s="67"/>
      <c r="J481" s="67"/>
      <c r="K481" s="6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  <c r="AA481" s="7"/>
      <c r="AB481" s="7"/>
      <c r="AC481" s="7"/>
      <c r="AD481" s="7"/>
      <c r="AE481" s="7"/>
      <c r="AF481" s="7"/>
      <c r="AG481" s="7"/>
      <c r="AH481" s="7"/>
      <c r="AI481" s="7"/>
      <c r="AJ481" s="7"/>
      <c r="AK481" s="7"/>
    </row>
    <row r="482" spans="2:37" ht="24" customHeight="1" x14ac:dyDescent="0.4">
      <c r="B482" s="67"/>
      <c r="C482" s="67"/>
      <c r="D482" s="67"/>
      <c r="E482" s="67"/>
      <c r="F482" s="67"/>
      <c r="G482" s="67"/>
      <c r="H482" s="67"/>
      <c r="I482" s="67"/>
      <c r="J482" s="67"/>
      <c r="K482" s="6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  <c r="AA482" s="7"/>
      <c r="AB482" s="7"/>
      <c r="AC482" s="7"/>
      <c r="AD482" s="7"/>
      <c r="AE482" s="7"/>
      <c r="AF482" s="7"/>
      <c r="AG482" s="7"/>
      <c r="AH482" s="7"/>
      <c r="AI482" s="7"/>
      <c r="AJ482" s="7"/>
      <c r="AK482" s="7"/>
    </row>
    <row r="483" spans="2:37" ht="24" customHeight="1" x14ac:dyDescent="0.4">
      <c r="B483" s="67"/>
      <c r="C483" s="67"/>
      <c r="D483" s="67"/>
      <c r="E483" s="67"/>
      <c r="F483" s="67"/>
      <c r="G483" s="67"/>
      <c r="H483" s="67"/>
      <c r="I483" s="67"/>
      <c r="J483" s="67"/>
      <c r="K483" s="6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  <c r="AA483" s="7"/>
      <c r="AB483" s="7"/>
      <c r="AC483" s="7"/>
      <c r="AD483" s="7"/>
      <c r="AE483" s="7"/>
      <c r="AF483" s="7"/>
      <c r="AG483" s="7"/>
      <c r="AH483" s="7"/>
      <c r="AI483" s="7"/>
      <c r="AJ483" s="7"/>
      <c r="AK483" s="7"/>
    </row>
    <row r="484" spans="2:37" ht="24" customHeight="1" x14ac:dyDescent="0.4">
      <c r="B484" s="67"/>
      <c r="C484" s="67"/>
      <c r="D484" s="67"/>
      <c r="E484" s="67"/>
      <c r="F484" s="67"/>
      <c r="G484" s="67"/>
      <c r="H484" s="67"/>
      <c r="I484" s="67"/>
      <c r="J484" s="67"/>
      <c r="K484" s="6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  <c r="AA484" s="7"/>
      <c r="AB484" s="7"/>
      <c r="AC484" s="7"/>
      <c r="AD484" s="7"/>
      <c r="AE484" s="7"/>
      <c r="AF484" s="7"/>
      <c r="AG484" s="7"/>
      <c r="AH484" s="7"/>
      <c r="AI484" s="7"/>
      <c r="AJ484" s="7"/>
      <c r="AK484" s="7"/>
    </row>
    <row r="485" spans="2:37" ht="24" customHeight="1" x14ac:dyDescent="0.4">
      <c r="B485" s="67"/>
      <c r="C485" s="67"/>
      <c r="D485" s="67"/>
      <c r="E485" s="67"/>
      <c r="F485" s="67"/>
      <c r="G485" s="67"/>
      <c r="H485" s="67"/>
      <c r="I485" s="67"/>
      <c r="J485" s="67"/>
      <c r="K485" s="6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  <c r="AA485" s="7"/>
      <c r="AB485" s="7"/>
      <c r="AC485" s="7"/>
      <c r="AD485" s="7"/>
      <c r="AE485" s="7"/>
      <c r="AF485" s="7"/>
      <c r="AG485" s="7"/>
      <c r="AH485" s="7"/>
      <c r="AI485" s="7"/>
      <c r="AJ485" s="7"/>
      <c r="AK485" s="7"/>
    </row>
    <row r="486" spans="2:37" ht="24" customHeight="1" x14ac:dyDescent="0.4">
      <c r="B486" s="67"/>
      <c r="C486" s="67"/>
      <c r="D486" s="67"/>
      <c r="E486" s="67"/>
      <c r="F486" s="67"/>
      <c r="G486" s="67"/>
      <c r="H486" s="67"/>
      <c r="I486" s="67"/>
      <c r="J486" s="67"/>
      <c r="K486" s="6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  <c r="AA486" s="7"/>
      <c r="AB486" s="7"/>
      <c r="AC486" s="7"/>
      <c r="AD486" s="7"/>
      <c r="AE486" s="7"/>
      <c r="AF486" s="7"/>
      <c r="AG486" s="7"/>
      <c r="AH486" s="7"/>
      <c r="AI486" s="7"/>
      <c r="AJ486" s="7"/>
      <c r="AK486" s="7"/>
    </row>
    <row r="487" spans="2:37" ht="24" customHeight="1" x14ac:dyDescent="0.4">
      <c r="B487" s="67"/>
      <c r="C487" s="67"/>
      <c r="D487" s="67"/>
      <c r="E487" s="67"/>
      <c r="F487" s="67"/>
      <c r="G487" s="67"/>
      <c r="H487" s="67"/>
      <c r="I487" s="67"/>
      <c r="J487" s="67"/>
      <c r="K487" s="6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  <c r="AA487" s="7"/>
      <c r="AB487" s="7"/>
      <c r="AC487" s="7"/>
      <c r="AD487" s="7"/>
      <c r="AE487" s="7"/>
      <c r="AF487" s="7"/>
      <c r="AG487" s="7"/>
      <c r="AH487" s="7"/>
      <c r="AI487" s="7"/>
      <c r="AJ487" s="7"/>
      <c r="AK487" s="7"/>
    </row>
    <row r="488" spans="2:37" ht="24" customHeight="1" x14ac:dyDescent="0.4">
      <c r="B488" s="67"/>
      <c r="C488" s="67"/>
      <c r="D488" s="67"/>
      <c r="E488" s="67"/>
      <c r="F488" s="67"/>
      <c r="G488" s="67"/>
      <c r="H488" s="67"/>
      <c r="I488" s="67"/>
      <c r="J488" s="67"/>
      <c r="K488" s="6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  <c r="AA488" s="7"/>
      <c r="AB488" s="7"/>
      <c r="AC488" s="7"/>
      <c r="AD488" s="7"/>
      <c r="AE488" s="7"/>
      <c r="AF488" s="7"/>
      <c r="AG488" s="7"/>
      <c r="AH488" s="7"/>
      <c r="AI488" s="7"/>
      <c r="AJ488" s="7"/>
      <c r="AK488" s="7"/>
    </row>
    <row r="489" spans="2:37" ht="24" customHeight="1" x14ac:dyDescent="0.4">
      <c r="B489" s="67"/>
      <c r="C489" s="67"/>
      <c r="D489" s="67"/>
      <c r="E489" s="67"/>
      <c r="F489" s="67"/>
      <c r="G489" s="67"/>
      <c r="H489" s="67"/>
      <c r="I489" s="67"/>
      <c r="J489" s="67"/>
      <c r="K489" s="6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  <c r="AA489" s="7"/>
      <c r="AB489" s="7"/>
      <c r="AC489" s="7"/>
      <c r="AD489" s="7"/>
      <c r="AE489" s="7"/>
      <c r="AF489" s="7"/>
      <c r="AG489" s="7"/>
      <c r="AH489" s="7"/>
      <c r="AI489" s="7"/>
      <c r="AJ489" s="7"/>
      <c r="AK489" s="7"/>
    </row>
    <row r="490" spans="2:37" ht="24" customHeight="1" x14ac:dyDescent="0.4">
      <c r="B490" s="67"/>
      <c r="C490" s="67"/>
      <c r="D490" s="67"/>
      <c r="E490" s="67"/>
      <c r="F490" s="67"/>
      <c r="G490" s="67"/>
      <c r="H490" s="67"/>
      <c r="I490" s="67"/>
      <c r="J490" s="67"/>
      <c r="K490" s="6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  <c r="AA490" s="7"/>
      <c r="AB490" s="7"/>
      <c r="AC490" s="7"/>
      <c r="AD490" s="7"/>
      <c r="AE490" s="7"/>
      <c r="AF490" s="7"/>
      <c r="AG490" s="7"/>
      <c r="AH490" s="7"/>
      <c r="AI490" s="7"/>
      <c r="AJ490" s="7"/>
      <c r="AK490" s="7"/>
    </row>
    <row r="491" spans="2:37" ht="24" customHeight="1" x14ac:dyDescent="0.4">
      <c r="B491" s="67"/>
      <c r="C491" s="67"/>
      <c r="D491" s="67"/>
      <c r="E491" s="67"/>
      <c r="F491" s="67"/>
      <c r="G491" s="67"/>
      <c r="H491" s="67"/>
      <c r="I491" s="67"/>
      <c r="J491" s="67"/>
      <c r="K491" s="6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  <c r="AA491" s="7"/>
      <c r="AB491" s="7"/>
      <c r="AC491" s="7"/>
      <c r="AD491" s="7"/>
      <c r="AE491" s="7"/>
      <c r="AF491" s="7"/>
      <c r="AG491" s="7"/>
      <c r="AH491" s="7"/>
      <c r="AI491" s="7"/>
      <c r="AJ491" s="7"/>
      <c r="AK491" s="7"/>
    </row>
    <row r="492" spans="2:37" ht="24" customHeight="1" x14ac:dyDescent="0.4">
      <c r="B492" s="67"/>
      <c r="C492" s="67"/>
      <c r="D492" s="67"/>
      <c r="E492" s="67"/>
      <c r="F492" s="67"/>
      <c r="G492" s="67"/>
      <c r="H492" s="67"/>
      <c r="I492" s="67"/>
      <c r="J492" s="67"/>
      <c r="K492" s="6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  <c r="AA492" s="7"/>
      <c r="AB492" s="7"/>
      <c r="AC492" s="7"/>
      <c r="AD492" s="7"/>
      <c r="AE492" s="7"/>
      <c r="AF492" s="7"/>
      <c r="AG492" s="7"/>
      <c r="AH492" s="7"/>
      <c r="AI492" s="7"/>
      <c r="AJ492" s="7"/>
      <c r="AK492" s="7"/>
    </row>
    <row r="493" spans="2:37" ht="24" customHeight="1" x14ac:dyDescent="0.4">
      <c r="B493" s="67"/>
      <c r="C493" s="67"/>
      <c r="D493" s="67"/>
      <c r="E493" s="67"/>
      <c r="F493" s="67"/>
      <c r="G493" s="67"/>
      <c r="H493" s="67"/>
      <c r="I493" s="67"/>
      <c r="J493" s="67"/>
      <c r="K493" s="6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  <c r="AA493" s="7"/>
      <c r="AB493" s="7"/>
      <c r="AC493" s="7"/>
      <c r="AD493" s="7"/>
      <c r="AE493" s="7"/>
      <c r="AF493" s="7"/>
      <c r="AG493" s="7"/>
      <c r="AH493" s="7"/>
      <c r="AI493" s="7"/>
      <c r="AJ493" s="7"/>
      <c r="AK493" s="7"/>
    </row>
    <row r="494" spans="2:37" ht="24" customHeight="1" x14ac:dyDescent="0.4">
      <c r="B494" s="67"/>
      <c r="C494" s="67"/>
      <c r="D494" s="67"/>
      <c r="E494" s="67"/>
      <c r="F494" s="67"/>
      <c r="G494" s="67"/>
      <c r="H494" s="67"/>
      <c r="I494" s="67"/>
      <c r="J494" s="67"/>
      <c r="K494" s="6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  <c r="AA494" s="7"/>
      <c r="AB494" s="7"/>
      <c r="AC494" s="7"/>
      <c r="AD494" s="7"/>
      <c r="AE494" s="7"/>
      <c r="AF494" s="7"/>
      <c r="AG494" s="7"/>
      <c r="AH494" s="7"/>
      <c r="AI494" s="7"/>
      <c r="AJ494" s="7"/>
      <c r="AK494" s="7"/>
    </row>
    <row r="495" spans="2:37" ht="24" customHeight="1" x14ac:dyDescent="0.4">
      <c r="B495" s="67"/>
      <c r="C495" s="67"/>
      <c r="D495" s="67"/>
      <c r="E495" s="67"/>
      <c r="F495" s="67"/>
      <c r="G495" s="67"/>
      <c r="H495" s="67"/>
      <c r="I495" s="67"/>
      <c r="J495" s="67"/>
      <c r="K495" s="6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  <c r="AA495" s="7"/>
      <c r="AB495" s="7"/>
      <c r="AC495" s="7"/>
      <c r="AD495" s="7"/>
      <c r="AE495" s="7"/>
      <c r="AF495" s="7"/>
      <c r="AG495" s="7"/>
      <c r="AH495" s="7"/>
      <c r="AI495" s="7"/>
      <c r="AJ495" s="7"/>
      <c r="AK495" s="7"/>
    </row>
    <row r="496" spans="2:37" ht="24" customHeight="1" x14ac:dyDescent="0.4">
      <c r="B496" s="67"/>
      <c r="C496" s="67"/>
      <c r="D496" s="67"/>
      <c r="E496" s="67"/>
      <c r="F496" s="67"/>
      <c r="G496" s="67"/>
      <c r="H496" s="67"/>
      <c r="I496" s="67"/>
      <c r="J496" s="67"/>
      <c r="K496" s="6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  <c r="AA496" s="7"/>
      <c r="AB496" s="7"/>
      <c r="AC496" s="7"/>
      <c r="AD496" s="7"/>
      <c r="AE496" s="7"/>
      <c r="AF496" s="7"/>
      <c r="AG496" s="7"/>
      <c r="AH496" s="7"/>
      <c r="AI496" s="7"/>
      <c r="AJ496" s="7"/>
      <c r="AK496" s="7"/>
    </row>
    <row r="497" spans="2:37" ht="24" customHeight="1" x14ac:dyDescent="0.4">
      <c r="B497" s="67"/>
      <c r="C497" s="67"/>
      <c r="D497" s="67"/>
      <c r="E497" s="67"/>
      <c r="F497" s="67"/>
      <c r="G497" s="67"/>
      <c r="H497" s="67"/>
      <c r="I497" s="67"/>
      <c r="J497" s="67"/>
      <c r="K497" s="6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  <c r="AA497" s="7"/>
      <c r="AB497" s="7"/>
      <c r="AC497" s="7"/>
      <c r="AD497" s="7"/>
      <c r="AE497" s="7"/>
      <c r="AF497" s="7"/>
      <c r="AG497" s="7"/>
      <c r="AH497" s="7"/>
      <c r="AI497" s="7"/>
      <c r="AJ497" s="7"/>
      <c r="AK497" s="7"/>
    </row>
    <row r="498" spans="2:37" ht="24" customHeight="1" x14ac:dyDescent="0.4">
      <c r="B498" s="67"/>
      <c r="C498" s="67"/>
      <c r="D498" s="67"/>
      <c r="E498" s="67"/>
      <c r="F498" s="67"/>
      <c r="G498" s="67"/>
      <c r="H498" s="67"/>
      <c r="I498" s="67"/>
      <c r="J498" s="67"/>
      <c r="K498" s="6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  <c r="AA498" s="7"/>
      <c r="AB498" s="7"/>
      <c r="AC498" s="7"/>
      <c r="AD498" s="7"/>
      <c r="AE498" s="7"/>
      <c r="AF498" s="7"/>
      <c r="AG498" s="7"/>
      <c r="AH498" s="7"/>
      <c r="AI498" s="7"/>
      <c r="AJ498" s="7"/>
      <c r="AK498" s="7"/>
    </row>
    <row r="499" spans="2:37" ht="24" customHeight="1" x14ac:dyDescent="0.4">
      <c r="B499" s="67"/>
      <c r="C499" s="67"/>
      <c r="D499" s="67"/>
      <c r="E499" s="67"/>
      <c r="F499" s="67"/>
      <c r="G499" s="67"/>
      <c r="H499" s="67"/>
      <c r="I499" s="67"/>
      <c r="J499" s="67"/>
      <c r="K499" s="6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  <c r="AA499" s="7"/>
      <c r="AB499" s="7"/>
      <c r="AC499" s="7"/>
      <c r="AD499" s="7"/>
      <c r="AE499" s="7"/>
      <c r="AF499" s="7"/>
      <c r="AG499" s="7"/>
      <c r="AH499" s="7"/>
      <c r="AI499" s="7"/>
      <c r="AJ499" s="7"/>
      <c r="AK499" s="7"/>
    </row>
    <row r="500" spans="2:37" ht="24" customHeight="1" x14ac:dyDescent="0.4">
      <c r="B500" s="67"/>
      <c r="C500" s="67"/>
      <c r="D500" s="67"/>
      <c r="E500" s="67"/>
      <c r="F500" s="67"/>
      <c r="G500" s="67"/>
      <c r="H500" s="67"/>
      <c r="I500" s="67"/>
      <c r="J500" s="67"/>
      <c r="K500" s="6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  <c r="AA500" s="7"/>
      <c r="AB500" s="7"/>
      <c r="AC500" s="7"/>
      <c r="AD500" s="7"/>
      <c r="AE500" s="7"/>
      <c r="AF500" s="7"/>
      <c r="AG500" s="7"/>
      <c r="AH500" s="7"/>
      <c r="AI500" s="7"/>
      <c r="AJ500" s="7"/>
      <c r="AK500" s="7"/>
    </row>
    <row r="501" spans="2:37" ht="24" customHeight="1" x14ac:dyDescent="0.4">
      <c r="B501" s="67"/>
      <c r="C501" s="67"/>
      <c r="D501" s="67"/>
      <c r="E501" s="67"/>
      <c r="F501" s="67"/>
      <c r="G501" s="67"/>
      <c r="H501" s="67"/>
      <c r="I501" s="67"/>
      <c r="J501" s="67"/>
      <c r="K501" s="6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  <c r="AA501" s="7"/>
      <c r="AB501" s="7"/>
      <c r="AC501" s="7"/>
      <c r="AD501" s="7"/>
      <c r="AE501" s="7"/>
      <c r="AF501" s="7"/>
      <c r="AG501" s="7"/>
      <c r="AH501" s="7"/>
      <c r="AI501" s="7"/>
      <c r="AJ501" s="7"/>
      <c r="AK501" s="7"/>
    </row>
    <row r="502" spans="2:37" ht="24" customHeight="1" x14ac:dyDescent="0.4">
      <c r="B502" s="67"/>
      <c r="C502" s="67"/>
      <c r="D502" s="67"/>
      <c r="E502" s="67"/>
      <c r="F502" s="67"/>
      <c r="G502" s="67"/>
      <c r="H502" s="67"/>
      <c r="I502" s="67"/>
      <c r="J502" s="67"/>
      <c r="K502" s="6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  <c r="AA502" s="7"/>
      <c r="AB502" s="7"/>
      <c r="AC502" s="7"/>
      <c r="AD502" s="7"/>
      <c r="AE502" s="7"/>
      <c r="AF502" s="7"/>
      <c r="AG502" s="7"/>
      <c r="AH502" s="7"/>
      <c r="AI502" s="7"/>
      <c r="AJ502" s="7"/>
      <c r="AK502" s="7"/>
    </row>
    <row r="503" spans="2:37" ht="24" customHeight="1" x14ac:dyDescent="0.4">
      <c r="B503" s="67"/>
      <c r="C503" s="67"/>
      <c r="D503" s="67"/>
      <c r="E503" s="67"/>
      <c r="F503" s="67"/>
      <c r="G503" s="67"/>
      <c r="H503" s="67"/>
      <c r="I503" s="67"/>
      <c r="J503" s="67"/>
      <c r="K503" s="6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  <c r="AA503" s="7"/>
      <c r="AB503" s="7"/>
      <c r="AC503" s="7"/>
      <c r="AD503" s="7"/>
      <c r="AE503" s="7"/>
      <c r="AF503" s="7"/>
      <c r="AG503" s="7"/>
      <c r="AH503" s="7"/>
      <c r="AI503" s="7"/>
      <c r="AJ503" s="7"/>
      <c r="AK503" s="7"/>
    </row>
    <row r="504" spans="2:37" ht="24" customHeight="1" x14ac:dyDescent="0.4">
      <c r="B504" s="67"/>
      <c r="C504" s="67"/>
      <c r="D504" s="67"/>
      <c r="E504" s="67"/>
      <c r="F504" s="67"/>
      <c r="G504" s="67"/>
      <c r="H504" s="67"/>
      <c r="I504" s="67"/>
      <c r="J504" s="67"/>
      <c r="K504" s="6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  <c r="AA504" s="7"/>
      <c r="AB504" s="7"/>
      <c r="AC504" s="7"/>
      <c r="AD504" s="7"/>
      <c r="AE504" s="7"/>
      <c r="AF504" s="7"/>
      <c r="AG504" s="7"/>
      <c r="AH504" s="7"/>
      <c r="AI504" s="7"/>
      <c r="AJ504" s="7"/>
      <c r="AK504" s="7"/>
    </row>
    <row r="505" spans="2:37" ht="24" customHeight="1" x14ac:dyDescent="0.4">
      <c r="B505" s="67"/>
      <c r="C505" s="67"/>
      <c r="D505" s="67"/>
      <c r="E505" s="67"/>
      <c r="F505" s="67"/>
      <c r="G505" s="67"/>
      <c r="H505" s="67"/>
      <c r="I505" s="67"/>
      <c r="J505" s="67"/>
      <c r="K505" s="6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  <c r="AA505" s="7"/>
      <c r="AB505" s="7"/>
      <c r="AC505" s="7"/>
      <c r="AD505" s="7"/>
      <c r="AE505" s="7"/>
      <c r="AF505" s="7"/>
      <c r="AG505" s="7"/>
      <c r="AH505" s="7"/>
      <c r="AI505" s="7"/>
      <c r="AJ505" s="7"/>
      <c r="AK505" s="7"/>
    </row>
    <row r="506" spans="2:37" ht="24" customHeight="1" x14ac:dyDescent="0.4">
      <c r="B506" s="67"/>
      <c r="C506" s="67"/>
      <c r="D506" s="67"/>
      <c r="E506" s="67"/>
      <c r="F506" s="67"/>
      <c r="G506" s="67"/>
      <c r="H506" s="67"/>
      <c r="I506" s="67"/>
      <c r="J506" s="67"/>
      <c r="K506" s="6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  <c r="AA506" s="7"/>
      <c r="AB506" s="7"/>
      <c r="AC506" s="7"/>
      <c r="AD506" s="7"/>
      <c r="AE506" s="7"/>
      <c r="AF506" s="7"/>
      <c r="AG506" s="7"/>
      <c r="AH506" s="7"/>
      <c r="AI506" s="7"/>
      <c r="AJ506" s="7"/>
      <c r="AK506" s="7"/>
    </row>
    <row r="507" spans="2:37" ht="24" customHeight="1" x14ac:dyDescent="0.4">
      <c r="B507" s="67"/>
      <c r="C507" s="67"/>
      <c r="D507" s="67"/>
      <c r="E507" s="67"/>
      <c r="F507" s="67"/>
      <c r="G507" s="67"/>
      <c r="H507" s="67"/>
      <c r="I507" s="67"/>
      <c r="J507" s="67"/>
      <c r="K507" s="6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  <c r="AA507" s="7"/>
      <c r="AB507" s="7"/>
      <c r="AC507" s="7"/>
      <c r="AD507" s="7"/>
      <c r="AE507" s="7"/>
      <c r="AF507" s="7"/>
      <c r="AG507" s="7"/>
      <c r="AH507" s="7"/>
      <c r="AI507" s="7"/>
      <c r="AJ507" s="7"/>
      <c r="AK507" s="7"/>
    </row>
    <row r="508" spans="2:37" ht="24" customHeight="1" x14ac:dyDescent="0.4">
      <c r="B508" s="67"/>
      <c r="C508" s="67"/>
      <c r="D508" s="67"/>
      <c r="E508" s="67"/>
      <c r="F508" s="67"/>
      <c r="G508" s="67"/>
      <c r="H508" s="67"/>
      <c r="I508" s="67"/>
      <c r="J508" s="67"/>
      <c r="K508" s="6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  <c r="AA508" s="7"/>
      <c r="AB508" s="7"/>
      <c r="AC508" s="7"/>
      <c r="AD508" s="7"/>
      <c r="AE508" s="7"/>
      <c r="AF508" s="7"/>
      <c r="AG508" s="7"/>
      <c r="AH508" s="7"/>
      <c r="AI508" s="7"/>
      <c r="AJ508" s="7"/>
      <c r="AK508" s="7"/>
    </row>
    <row r="509" spans="2:37" ht="24" customHeight="1" x14ac:dyDescent="0.4">
      <c r="B509" s="67"/>
      <c r="C509" s="67"/>
      <c r="D509" s="67"/>
      <c r="E509" s="67"/>
      <c r="F509" s="67"/>
      <c r="G509" s="67"/>
      <c r="H509" s="67"/>
      <c r="I509" s="67"/>
      <c r="J509" s="67"/>
      <c r="K509" s="6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  <c r="AA509" s="7"/>
      <c r="AB509" s="7"/>
      <c r="AC509" s="7"/>
      <c r="AD509" s="7"/>
      <c r="AE509" s="7"/>
      <c r="AF509" s="7"/>
      <c r="AG509" s="7"/>
      <c r="AH509" s="7"/>
      <c r="AI509" s="7"/>
      <c r="AJ509" s="7"/>
      <c r="AK509" s="7"/>
    </row>
    <row r="510" spans="2:37" ht="24" customHeight="1" x14ac:dyDescent="0.4">
      <c r="B510" s="67"/>
      <c r="C510" s="67"/>
      <c r="D510" s="67"/>
      <c r="E510" s="67"/>
      <c r="F510" s="67"/>
      <c r="G510" s="67"/>
      <c r="H510" s="67"/>
      <c r="I510" s="67"/>
      <c r="J510" s="67"/>
      <c r="K510" s="6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  <c r="AA510" s="7"/>
      <c r="AB510" s="7"/>
      <c r="AC510" s="7"/>
      <c r="AD510" s="7"/>
      <c r="AE510" s="7"/>
      <c r="AF510" s="7"/>
      <c r="AG510" s="7"/>
      <c r="AH510" s="7"/>
      <c r="AI510" s="7"/>
      <c r="AJ510" s="7"/>
      <c r="AK510" s="7"/>
    </row>
    <row r="511" spans="2:37" ht="24" customHeight="1" x14ac:dyDescent="0.4">
      <c r="B511" s="67"/>
      <c r="C511" s="67"/>
      <c r="D511" s="67"/>
      <c r="E511" s="67"/>
      <c r="F511" s="67"/>
      <c r="G511" s="67"/>
      <c r="H511" s="67"/>
      <c r="I511" s="67"/>
      <c r="J511" s="67"/>
      <c r="K511" s="6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  <c r="AA511" s="7"/>
      <c r="AB511" s="7"/>
      <c r="AC511" s="7"/>
      <c r="AD511" s="7"/>
      <c r="AE511" s="7"/>
      <c r="AF511" s="7"/>
      <c r="AG511" s="7"/>
      <c r="AH511" s="7"/>
      <c r="AI511" s="7"/>
      <c r="AJ511" s="7"/>
      <c r="AK511" s="7"/>
    </row>
    <row r="512" spans="2:37" ht="24" customHeight="1" x14ac:dyDescent="0.4">
      <c r="B512" s="67"/>
      <c r="C512" s="67"/>
      <c r="D512" s="67"/>
      <c r="E512" s="67"/>
      <c r="F512" s="67"/>
      <c r="G512" s="67"/>
      <c r="H512" s="67"/>
      <c r="I512" s="67"/>
      <c r="J512" s="67"/>
      <c r="K512" s="6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  <c r="AA512" s="7"/>
      <c r="AB512" s="7"/>
      <c r="AC512" s="7"/>
      <c r="AD512" s="7"/>
      <c r="AE512" s="7"/>
      <c r="AF512" s="7"/>
      <c r="AG512" s="7"/>
      <c r="AH512" s="7"/>
      <c r="AI512" s="7"/>
      <c r="AJ512" s="7"/>
      <c r="AK512" s="7"/>
    </row>
    <row r="513" spans="2:37" ht="24" customHeight="1" x14ac:dyDescent="0.4">
      <c r="B513" s="67"/>
      <c r="C513" s="67"/>
      <c r="D513" s="67"/>
      <c r="E513" s="67"/>
      <c r="F513" s="67"/>
      <c r="G513" s="67"/>
      <c r="H513" s="67"/>
      <c r="I513" s="67"/>
      <c r="J513" s="67"/>
      <c r="K513" s="6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  <c r="AA513" s="7"/>
      <c r="AB513" s="7"/>
      <c r="AC513" s="7"/>
      <c r="AD513" s="7"/>
      <c r="AE513" s="7"/>
      <c r="AF513" s="7"/>
      <c r="AG513" s="7"/>
      <c r="AH513" s="7"/>
      <c r="AI513" s="7"/>
      <c r="AJ513" s="7"/>
      <c r="AK513" s="7"/>
    </row>
    <row r="514" spans="2:37" ht="24" customHeight="1" x14ac:dyDescent="0.4">
      <c r="B514" s="67"/>
      <c r="C514" s="67"/>
      <c r="D514" s="67"/>
      <c r="E514" s="67"/>
      <c r="F514" s="67"/>
      <c r="G514" s="67"/>
      <c r="H514" s="67"/>
      <c r="I514" s="67"/>
      <c r="J514" s="67"/>
      <c r="K514" s="6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  <c r="AA514" s="7"/>
      <c r="AB514" s="7"/>
      <c r="AC514" s="7"/>
      <c r="AD514" s="7"/>
      <c r="AE514" s="7"/>
      <c r="AF514" s="7"/>
      <c r="AG514" s="7"/>
      <c r="AH514" s="7"/>
      <c r="AI514" s="7"/>
      <c r="AJ514" s="7"/>
      <c r="AK514" s="7"/>
    </row>
    <row r="515" spans="2:37" ht="24" customHeight="1" x14ac:dyDescent="0.4">
      <c r="B515" s="67"/>
      <c r="C515" s="67"/>
      <c r="D515" s="67"/>
      <c r="E515" s="67"/>
      <c r="F515" s="67"/>
      <c r="G515" s="67"/>
      <c r="H515" s="67"/>
      <c r="I515" s="67"/>
      <c r="J515" s="67"/>
      <c r="K515" s="6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  <c r="AA515" s="7"/>
      <c r="AB515" s="7"/>
      <c r="AC515" s="7"/>
      <c r="AD515" s="7"/>
      <c r="AE515" s="7"/>
      <c r="AF515" s="7"/>
      <c r="AG515" s="7"/>
      <c r="AH515" s="7"/>
      <c r="AI515" s="7"/>
      <c r="AJ515" s="7"/>
      <c r="AK515" s="7"/>
    </row>
    <row r="516" spans="2:37" ht="24" customHeight="1" x14ac:dyDescent="0.4">
      <c r="B516" s="67"/>
      <c r="C516" s="67"/>
      <c r="D516" s="67"/>
      <c r="E516" s="67"/>
      <c r="F516" s="67"/>
      <c r="G516" s="67"/>
      <c r="H516" s="67"/>
      <c r="I516" s="67"/>
      <c r="J516" s="67"/>
      <c r="K516" s="6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  <c r="AA516" s="7"/>
      <c r="AB516" s="7"/>
      <c r="AC516" s="7"/>
      <c r="AD516" s="7"/>
      <c r="AE516" s="7"/>
      <c r="AF516" s="7"/>
      <c r="AG516" s="7"/>
      <c r="AH516" s="7"/>
      <c r="AI516" s="7"/>
      <c r="AJ516" s="7"/>
      <c r="AK516" s="7"/>
    </row>
    <row r="517" spans="2:37" ht="24" customHeight="1" x14ac:dyDescent="0.4">
      <c r="B517" s="67"/>
      <c r="C517" s="67"/>
      <c r="D517" s="67"/>
      <c r="E517" s="67"/>
      <c r="F517" s="67"/>
      <c r="G517" s="67"/>
      <c r="H517" s="67"/>
      <c r="I517" s="67"/>
      <c r="J517" s="67"/>
      <c r="K517" s="6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  <c r="AA517" s="7"/>
      <c r="AB517" s="7"/>
      <c r="AC517" s="7"/>
      <c r="AD517" s="7"/>
      <c r="AE517" s="7"/>
      <c r="AF517" s="7"/>
      <c r="AG517" s="7"/>
      <c r="AH517" s="7"/>
      <c r="AI517" s="7"/>
      <c r="AJ517" s="7"/>
      <c r="AK517" s="7"/>
    </row>
    <row r="518" spans="2:37" ht="24" customHeight="1" x14ac:dyDescent="0.4">
      <c r="B518" s="67"/>
      <c r="C518" s="67"/>
      <c r="D518" s="67"/>
      <c r="E518" s="67"/>
      <c r="F518" s="67"/>
      <c r="G518" s="67"/>
      <c r="H518" s="67"/>
      <c r="I518" s="67"/>
      <c r="J518" s="67"/>
      <c r="K518" s="6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  <c r="AA518" s="7"/>
      <c r="AB518" s="7"/>
      <c r="AC518" s="7"/>
      <c r="AD518" s="7"/>
      <c r="AE518" s="7"/>
      <c r="AF518" s="7"/>
      <c r="AG518" s="7"/>
      <c r="AH518" s="7"/>
      <c r="AI518" s="7"/>
      <c r="AJ518" s="7"/>
      <c r="AK518" s="7"/>
    </row>
    <row r="519" spans="2:37" ht="24" customHeight="1" x14ac:dyDescent="0.4">
      <c r="B519" s="67"/>
      <c r="C519" s="67"/>
      <c r="D519" s="67"/>
      <c r="E519" s="67"/>
      <c r="F519" s="67"/>
      <c r="G519" s="67"/>
      <c r="H519" s="67"/>
      <c r="I519" s="67"/>
      <c r="J519" s="67"/>
      <c r="K519" s="6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  <c r="AA519" s="7"/>
      <c r="AB519" s="7"/>
      <c r="AC519" s="7"/>
      <c r="AD519" s="7"/>
      <c r="AE519" s="7"/>
      <c r="AF519" s="7"/>
      <c r="AG519" s="7"/>
      <c r="AH519" s="7"/>
      <c r="AI519" s="7"/>
      <c r="AJ519" s="7"/>
      <c r="AK519" s="7"/>
    </row>
    <row r="520" spans="2:37" ht="24" customHeight="1" x14ac:dyDescent="0.4">
      <c r="B520" s="67"/>
      <c r="C520" s="67"/>
      <c r="D520" s="67"/>
      <c r="E520" s="67"/>
      <c r="F520" s="67"/>
      <c r="G520" s="67"/>
      <c r="H520" s="67"/>
      <c r="I520" s="67"/>
      <c r="J520" s="67"/>
      <c r="K520" s="6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  <c r="AA520" s="7"/>
      <c r="AB520" s="7"/>
      <c r="AC520" s="7"/>
      <c r="AD520" s="7"/>
      <c r="AE520" s="7"/>
      <c r="AF520" s="7"/>
      <c r="AG520" s="7"/>
      <c r="AH520" s="7"/>
      <c r="AI520" s="7"/>
      <c r="AJ520" s="7"/>
      <c r="AK520" s="7"/>
    </row>
    <row r="521" spans="2:37" ht="24" customHeight="1" x14ac:dyDescent="0.4">
      <c r="B521" s="67"/>
      <c r="C521" s="67"/>
      <c r="D521" s="67"/>
      <c r="E521" s="67"/>
      <c r="F521" s="67"/>
      <c r="G521" s="67"/>
      <c r="H521" s="67"/>
      <c r="I521" s="67"/>
      <c r="J521" s="67"/>
      <c r="K521" s="6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  <c r="AA521" s="7"/>
      <c r="AB521" s="7"/>
      <c r="AC521" s="7"/>
      <c r="AD521" s="7"/>
      <c r="AE521" s="7"/>
      <c r="AF521" s="7"/>
      <c r="AG521" s="7"/>
      <c r="AH521" s="7"/>
      <c r="AI521" s="7"/>
      <c r="AJ521" s="7"/>
      <c r="AK521" s="7"/>
    </row>
    <row r="522" spans="2:37" ht="24" customHeight="1" x14ac:dyDescent="0.4">
      <c r="B522" s="67"/>
      <c r="C522" s="67"/>
      <c r="D522" s="67"/>
      <c r="E522" s="67"/>
      <c r="F522" s="67"/>
      <c r="G522" s="67"/>
      <c r="H522" s="67"/>
      <c r="I522" s="67"/>
      <c r="J522" s="67"/>
      <c r="K522" s="6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  <c r="AA522" s="7"/>
      <c r="AB522" s="7"/>
      <c r="AC522" s="7"/>
      <c r="AD522" s="7"/>
      <c r="AE522" s="7"/>
      <c r="AF522" s="7"/>
      <c r="AG522" s="7"/>
      <c r="AH522" s="7"/>
      <c r="AI522" s="7"/>
      <c r="AJ522" s="7"/>
      <c r="AK522" s="7"/>
    </row>
    <row r="523" spans="2:37" ht="24" customHeight="1" x14ac:dyDescent="0.4">
      <c r="B523" s="67"/>
      <c r="C523" s="67"/>
      <c r="D523" s="67"/>
      <c r="E523" s="67"/>
      <c r="F523" s="67"/>
      <c r="G523" s="67"/>
      <c r="H523" s="67"/>
      <c r="I523" s="67"/>
      <c r="J523" s="67"/>
      <c r="K523" s="6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  <c r="AA523" s="7"/>
      <c r="AB523" s="7"/>
      <c r="AC523" s="7"/>
      <c r="AD523" s="7"/>
      <c r="AE523" s="7"/>
      <c r="AF523" s="7"/>
      <c r="AG523" s="7"/>
      <c r="AH523" s="7"/>
      <c r="AI523" s="7"/>
      <c r="AJ523" s="7"/>
      <c r="AK523" s="7"/>
    </row>
    <row r="524" spans="2:37" ht="24" customHeight="1" x14ac:dyDescent="0.4">
      <c r="B524" s="67"/>
      <c r="C524" s="67"/>
      <c r="D524" s="67"/>
      <c r="E524" s="67"/>
      <c r="F524" s="67"/>
      <c r="G524" s="67"/>
      <c r="H524" s="67"/>
      <c r="I524" s="67"/>
      <c r="J524" s="67"/>
      <c r="K524" s="6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  <c r="AA524" s="7"/>
      <c r="AB524" s="7"/>
      <c r="AC524" s="7"/>
      <c r="AD524" s="7"/>
      <c r="AE524" s="7"/>
      <c r="AF524" s="7"/>
      <c r="AG524" s="7"/>
      <c r="AH524" s="7"/>
      <c r="AI524" s="7"/>
      <c r="AJ524" s="7"/>
      <c r="AK524" s="7"/>
    </row>
    <row r="525" spans="2:37" ht="24" customHeight="1" x14ac:dyDescent="0.4">
      <c r="B525" s="67"/>
      <c r="C525" s="67"/>
      <c r="D525" s="67"/>
      <c r="E525" s="67"/>
      <c r="F525" s="67"/>
      <c r="G525" s="67"/>
      <c r="H525" s="67"/>
      <c r="I525" s="67"/>
      <c r="J525" s="67"/>
      <c r="K525" s="6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  <c r="AA525" s="7"/>
      <c r="AB525" s="7"/>
      <c r="AC525" s="7"/>
      <c r="AD525" s="7"/>
      <c r="AE525" s="7"/>
      <c r="AF525" s="7"/>
      <c r="AG525" s="7"/>
      <c r="AH525" s="7"/>
      <c r="AI525" s="7"/>
      <c r="AJ525" s="7"/>
      <c r="AK525" s="7"/>
    </row>
    <row r="526" spans="2:37" ht="24" customHeight="1" x14ac:dyDescent="0.4">
      <c r="B526" s="67"/>
      <c r="C526" s="67"/>
      <c r="D526" s="67"/>
      <c r="E526" s="67"/>
      <c r="F526" s="67"/>
      <c r="G526" s="67"/>
      <c r="H526" s="67"/>
      <c r="I526" s="67"/>
      <c r="J526" s="67"/>
      <c r="K526" s="6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  <c r="AA526" s="7"/>
      <c r="AB526" s="7"/>
      <c r="AC526" s="7"/>
      <c r="AD526" s="7"/>
      <c r="AE526" s="7"/>
      <c r="AF526" s="7"/>
      <c r="AG526" s="7"/>
      <c r="AH526" s="7"/>
      <c r="AI526" s="7"/>
      <c r="AJ526" s="7"/>
      <c r="AK526" s="7"/>
    </row>
    <row r="527" spans="2:37" ht="24" customHeight="1" x14ac:dyDescent="0.4">
      <c r="B527" s="67"/>
      <c r="C527" s="67"/>
      <c r="D527" s="67"/>
      <c r="E527" s="67"/>
      <c r="F527" s="67"/>
      <c r="G527" s="67"/>
      <c r="H527" s="67"/>
      <c r="I527" s="67"/>
      <c r="J527" s="67"/>
      <c r="K527" s="6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  <c r="AA527" s="7"/>
      <c r="AB527" s="7"/>
      <c r="AC527" s="7"/>
      <c r="AD527" s="7"/>
      <c r="AE527" s="7"/>
      <c r="AF527" s="7"/>
      <c r="AG527" s="7"/>
      <c r="AH527" s="7"/>
      <c r="AI527" s="7"/>
      <c r="AJ527" s="7"/>
      <c r="AK527" s="7"/>
    </row>
    <row r="528" spans="2:37" ht="24" customHeight="1" x14ac:dyDescent="0.4">
      <c r="B528" s="67"/>
      <c r="C528" s="67"/>
      <c r="D528" s="67"/>
      <c r="E528" s="67"/>
      <c r="F528" s="67"/>
      <c r="G528" s="67"/>
      <c r="H528" s="67"/>
      <c r="I528" s="67"/>
      <c r="J528" s="67"/>
      <c r="K528" s="6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  <c r="AA528" s="7"/>
      <c r="AB528" s="7"/>
      <c r="AC528" s="7"/>
      <c r="AD528" s="7"/>
      <c r="AE528" s="7"/>
      <c r="AF528" s="7"/>
      <c r="AG528" s="7"/>
      <c r="AH528" s="7"/>
      <c r="AI528" s="7"/>
      <c r="AJ528" s="7"/>
      <c r="AK528" s="7"/>
    </row>
    <row r="529" spans="2:37" ht="24" customHeight="1" x14ac:dyDescent="0.4">
      <c r="B529" s="67"/>
      <c r="C529" s="67"/>
      <c r="D529" s="67"/>
      <c r="E529" s="67"/>
      <c r="F529" s="67"/>
      <c r="G529" s="67"/>
      <c r="H529" s="67"/>
      <c r="I529" s="67"/>
      <c r="J529" s="67"/>
      <c r="K529" s="6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  <c r="AA529" s="7"/>
      <c r="AB529" s="7"/>
      <c r="AC529" s="7"/>
      <c r="AD529" s="7"/>
      <c r="AE529" s="7"/>
      <c r="AF529" s="7"/>
      <c r="AG529" s="7"/>
      <c r="AH529" s="7"/>
      <c r="AI529" s="7"/>
      <c r="AJ529" s="7"/>
      <c r="AK529" s="7"/>
    </row>
    <row r="530" spans="2:37" ht="24" customHeight="1" x14ac:dyDescent="0.4">
      <c r="B530" s="67"/>
      <c r="C530" s="67"/>
      <c r="D530" s="67"/>
      <c r="E530" s="67"/>
      <c r="F530" s="67"/>
      <c r="G530" s="67"/>
      <c r="H530" s="67"/>
      <c r="I530" s="67"/>
      <c r="J530" s="67"/>
      <c r="K530" s="6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  <c r="AA530" s="7"/>
      <c r="AB530" s="7"/>
      <c r="AC530" s="7"/>
      <c r="AD530" s="7"/>
      <c r="AE530" s="7"/>
      <c r="AF530" s="7"/>
      <c r="AG530" s="7"/>
      <c r="AH530" s="7"/>
      <c r="AI530" s="7"/>
      <c r="AJ530" s="7"/>
      <c r="AK530" s="7"/>
    </row>
    <row r="531" spans="2:37" ht="24" customHeight="1" x14ac:dyDescent="0.4">
      <c r="B531" s="67"/>
      <c r="C531" s="67"/>
      <c r="D531" s="67"/>
      <c r="E531" s="67"/>
      <c r="F531" s="67"/>
      <c r="G531" s="67"/>
      <c r="H531" s="67"/>
      <c r="I531" s="67"/>
      <c r="J531" s="67"/>
      <c r="K531" s="6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  <c r="AA531" s="7"/>
      <c r="AB531" s="7"/>
      <c r="AC531" s="7"/>
      <c r="AD531" s="7"/>
      <c r="AE531" s="7"/>
      <c r="AF531" s="7"/>
      <c r="AG531" s="7"/>
      <c r="AH531" s="7"/>
      <c r="AI531" s="7"/>
      <c r="AJ531" s="7"/>
      <c r="AK531" s="7"/>
    </row>
    <row r="532" spans="2:37" ht="24" customHeight="1" x14ac:dyDescent="0.4">
      <c r="B532" s="67"/>
      <c r="C532" s="67"/>
      <c r="D532" s="67"/>
      <c r="E532" s="67"/>
      <c r="F532" s="67"/>
      <c r="G532" s="67"/>
      <c r="H532" s="67"/>
      <c r="I532" s="67"/>
      <c r="J532" s="67"/>
      <c r="K532" s="6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  <c r="AA532" s="7"/>
      <c r="AB532" s="7"/>
      <c r="AC532" s="7"/>
      <c r="AD532" s="7"/>
      <c r="AE532" s="7"/>
      <c r="AF532" s="7"/>
      <c r="AG532" s="7"/>
      <c r="AH532" s="7"/>
      <c r="AI532" s="7"/>
      <c r="AJ532" s="7"/>
      <c r="AK532" s="7"/>
    </row>
    <row r="533" spans="2:37" ht="24" customHeight="1" x14ac:dyDescent="0.4">
      <c r="B533" s="67"/>
      <c r="C533" s="67"/>
      <c r="D533" s="67"/>
      <c r="E533" s="67"/>
      <c r="F533" s="67"/>
      <c r="G533" s="67"/>
      <c r="H533" s="67"/>
      <c r="I533" s="67"/>
      <c r="J533" s="67"/>
      <c r="K533" s="6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  <c r="AA533" s="7"/>
      <c r="AB533" s="7"/>
      <c r="AC533" s="7"/>
      <c r="AD533" s="7"/>
      <c r="AE533" s="7"/>
      <c r="AF533" s="7"/>
      <c r="AG533" s="7"/>
      <c r="AH533" s="7"/>
      <c r="AI533" s="7"/>
      <c r="AJ533" s="7"/>
      <c r="AK533" s="7"/>
    </row>
    <row r="534" spans="2:37" ht="24" customHeight="1" x14ac:dyDescent="0.4">
      <c r="B534" s="67"/>
      <c r="C534" s="67"/>
      <c r="D534" s="67"/>
      <c r="E534" s="67"/>
      <c r="F534" s="67"/>
      <c r="G534" s="67"/>
      <c r="H534" s="67"/>
      <c r="I534" s="67"/>
      <c r="J534" s="67"/>
      <c r="K534" s="6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  <c r="AA534" s="7"/>
      <c r="AB534" s="7"/>
      <c r="AC534" s="7"/>
      <c r="AD534" s="7"/>
      <c r="AE534" s="7"/>
      <c r="AF534" s="7"/>
      <c r="AG534" s="7"/>
      <c r="AH534" s="7"/>
      <c r="AI534" s="7"/>
      <c r="AJ534" s="7"/>
      <c r="AK534" s="7"/>
    </row>
    <row r="535" spans="2:37" ht="24" customHeight="1" x14ac:dyDescent="0.4">
      <c r="B535" s="67"/>
      <c r="C535" s="67"/>
      <c r="D535" s="67"/>
      <c r="E535" s="67"/>
      <c r="F535" s="67"/>
      <c r="G535" s="67"/>
      <c r="H535" s="67"/>
      <c r="I535" s="67"/>
      <c r="J535" s="67"/>
      <c r="K535" s="6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  <c r="AA535" s="7"/>
      <c r="AB535" s="7"/>
      <c r="AC535" s="7"/>
      <c r="AD535" s="7"/>
      <c r="AE535" s="7"/>
      <c r="AF535" s="7"/>
      <c r="AG535" s="7"/>
      <c r="AH535" s="7"/>
      <c r="AI535" s="7"/>
      <c r="AJ535" s="7"/>
      <c r="AK535" s="7"/>
    </row>
    <row r="536" spans="2:37" ht="24" customHeight="1" x14ac:dyDescent="0.4">
      <c r="B536" s="67"/>
      <c r="C536" s="67"/>
      <c r="D536" s="67"/>
      <c r="E536" s="67"/>
      <c r="F536" s="67"/>
      <c r="G536" s="67"/>
      <c r="H536" s="67"/>
      <c r="I536" s="67"/>
      <c r="J536" s="67"/>
      <c r="K536" s="6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  <c r="AA536" s="7"/>
      <c r="AB536" s="7"/>
      <c r="AC536" s="7"/>
      <c r="AD536" s="7"/>
      <c r="AE536" s="7"/>
      <c r="AF536" s="7"/>
      <c r="AG536" s="7"/>
      <c r="AH536" s="7"/>
      <c r="AI536" s="7"/>
      <c r="AJ536" s="7"/>
      <c r="AK536" s="7"/>
    </row>
    <row r="537" spans="2:37" ht="24" customHeight="1" x14ac:dyDescent="0.4">
      <c r="B537" s="67"/>
      <c r="C537" s="67"/>
      <c r="D537" s="67"/>
      <c r="E537" s="67"/>
      <c r="F537" s="67"/>
      <c r="G537" s="67"/>
      <c r="H537" s="67"/>
      <c r="I537" s="67"/>
      <c r="J537" s="67"/>
      <c r="K537" s="6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  <c r="AA537" s="7"/>
      <c r="AB537" s="7"/>
      <c r="AC537" s="7"/>
      <c r="AD537" s="7"/>
      <c r="AE537" s="7"/>
      <c r="AF537" s="7"/>
      <c r="AG537" s="7"/>
      <c r="AH537" s="7"/>
      <c r="AI537" s="7"/>
      <c r="AJ537" s="7"/>
      <c r="AK537" s="7"/>
    </row>
    <row r="538" spans="2:37" ht="24" customHeight="1" x14ac:dyDescent="0.4">
      <c r="B538" s="67"/>
      <c r="C538" s="67"/>
      <c r="D538" s="67"/>
      <c r="E538" s="67"/>
      <c r="F538" s="67"/>
      <c r="G538" s="67"/>
      <c r="H538" s="67"/>
      <c r="I538" s="67"/>
      <c r="J538" s="67"/>
      <c r="K538" s="6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  <c r="AA538" s="7"/>
      <c r="AB538" s="7"/>
      <c r="AC538" s="7"/>
      <c r="AD538" s="7"/>
      <c r="AE538" s="7"/>
      <c r="AF538" s="7"/>
      <c r="AG538" s="7"/>
      <c r="AH538" s="7"/>
      <c r="AI538" s="7"/>
      <c r="AJ538" s="7"/>
      <c r="AK538" s="7"/>
    </row>
    <row r="539" spans="2:37" ht="24" customHeight="1" x14ac:dyDescent="0.4">
      <c r="B539" s="67"/>
      <c r="C539" s="67"/>
      <c r="D539" s="67"/>
      <c r="E539" s="67"/>
      <c r="F539" s="67"/>
      <c r="G539" s="67"/>
      <c r="H539" s="67"/>
      <c r="I539" s="67"/>
      <c r="J539" s="67"/>
      <c r="K539" s="6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  <c r="AA539" s="7"/>
      <c r="AB539" s="7"/>
      <c r="AC539" s="7"/>
      <c r="AD539" s="7"/>
      <c r="AE539" s="7"/>
      <c r="AF539" s="7"/>
      <c r="AG539" s="7"/>
      <c r="AH539" s="7"/>
      <c r="AI539" s="7"/>
      <c r="AJ539" s="7"/>
      <c r="AK539" s="7"/>
    </row>
    <row r="540" spans="2:37" ht="24" customHeight="1" x14ac:dyDescent="0.4">
      <c r="B540" s="67"/>
      <c r="C540" s="67"/>
      <c r="D540" s="67"/>
      <c r="E540" s="67"/>
      <c r="F540" s="67"/>
      <c r="G540" s="67"/>
      <c r="H540" s="67"/>
      <c r="I540" s="67"/>
      <c r="J540" s="67"/>
      <c r="K540" s="6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  <c r="AA540" s="7"/>
      <c r="AB540" s="7"/>
      <c r="AC540" s="7"/>
      <c r="AD540" s="7"/>
      <c r="AE540" s="7"/>
      <c r="AF540" s="7"/>
      <c r="AG540" s="7"/>
      <c r="AH540" s="7"/>
      <c r="AI540" s="7"/>
      <c r="AJ540" s="7"/>
      <c r="AK540" s="7"/>
    </row>
    <row r="541" spans="2:37" ht="24" customHeight="1" x14ac:dyDescent="0.4">
      <c r="B541" s="67"/>
      <c r="C541" s="67"/>
      <c r="D541" s="67"/>
      <c r="E541" s="67"/>
      <c r="F541" s="67"/>
      <c r="G541" s="67"/>
      <c r="H541" s="67"/>
      <c r="I541" s="67"/>
      <c r="J541" s="67"/>
      <c r="K541" s="6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  <c r="AA541" s="7"/>
      <c r="AB541" s="7"/>
      <c r="AC541" s="7"/>
      <c r="AD541" s="7"/>
      <c r="AE541" s="7"/>
      <c r="AF541" s="7"/>
      <c r="AG541" s="7"/>
      <c r="AH541" s="7"/>
      <c r="AI541" s="7"/>
      <c r="AJ541" s="7"/>
      <c r="AK541" s="7"/>
    </row>
    <row r="542" spans="2:37" ht="24" customHeight="1" x14ac:dyDescent="0.4">
      <c r="B542" s="67"/>
      <c r="C542" s="67"/>
      <c r="D542" s="67"/>
      <c r="E542" s="67"/>
      <c r="F542" s="67"/>
      <c r="G542" s="67"/>
      <c r="H542" s="67"/>
      <c r="I542" s="67"/>
      <c r="J542" s="67"/>
      <c r="K542" s="6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  <c r="AA542" s="7"/>
      <c r="AB542" s="7"/>
      <c r="AC542" s="7"/>
      <c r="AD542" s="7"/>
      <c r="AE542" s="7"/>
      <c r="AF542" s="7"/>
      <c r="AG542" s="7"/>
      <c r="AH542" s="7"/>
      <c r="AI542" s="7"/>
      <c r="AJ542" s="7"/>
      <c r="AK542" s="7"/>
    </row>
    <row r="543" spans="2:37" ht="24" customHeight="1" x14ac:dyDescent="0.4">
      <c r="B543" s="67"/>
      <c r="C543" s="67"/>
      <c r="D543" s="67"/>
      <c r="E543" s="67"/>
      <c r="F543" s="67"/>
      <c r="G543" s="67"/>
      <c r="H543" s="67"/>
      <c r="I543" s="67"/>
      <c r="J543" s="67"/>
      <c r="K543" s="6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  <c r="AA543" s="7"/>
      <c r="AB543" s="7"/>
      <c r="AC543" s="7"/>
      <c r="AD543" s="7"/>
      <c r="AE543" s="7"/>
      <c r="AF543" s="7"/>
      <c r="AG543" s="7"/>
      <c r="AH543" s="7"/>
      <c r="AI543" s="7"/>
      <c r="AJ543" s="7"/>
      <c r="AK543" s="7"/>
    </row>
    <row r="544" spans="2:37" ht="24" customHeight="1" x14ac:dyDescent="0.4">
      <c r="B544" s="67"/>
      <c r="C544" s="67"/>
      <c r="D544" s="67"/>
      <c r="E544" s="67"/>
      <c r="F544" s="67"/>
      <c r="G544" s="67"/>
      <c r="H544" s="67"/>
      <c r="I544" s="67"/>
      <c r="J544" s="67"/>
      <c r="K544" s="6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  <c r="AA544" s="7"/>
      <c r="AB544" s="7"/>
      <c r="AC544" s="7"/>
      <c r="AD544" s="7"/>
      <c r="AE544" s="7"/>
      <c r="AF544" s="7"/>
      <c r="AG544" s="7"/>
      <c r="AH544" s="7"/>
      <c r="AI544" s="7"/>
      <c r="AJ544" s="7"/>
      <c r="AK544" s="7"/>
    </row>
    <row r="545" spans="2:37" ht="24" customHeight="1" x14ac:dyDescent="0.4">
      <c r="B545" s="67"/>
      <c r="C545" s="67"/>
      <c r="D545" s="67"/>
      <c r="E545" s="67"/>
      <c r="F545" s="67"/>
      <c r="G545" s="67"/>
      <c r="H545" s="67"/>
      <c r="I545" s="67"/>
      <c r="J545" s="67"/>
      <c r="K545" s="6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  <c r="AA545" s="7"/>
      <c r="AB545" s="7"/>
      <c r="AC545" s="7"/>
      <c r="AD545" s="7"/>
      <c r="AE545" s="7"/>
      <c r="AF545" s="7"/>
      <c r="AG545" s="7"/>
      <c r="AH545" s="7"/>
      <c r="AI545" s="7"/>
      <c r="AJ545" s="7"/>
      <c r="AK545" s="7"/>
    </row>
    <row r="546" spans="2:37" ht="24" customHeight="1" x14ac:dyDescent="0.4">
      <c r="B546" s="67"/>
      <c r="C546" s="67"/>
      <c r="D546" s="67"/>
      <c r="E546" s="67"/>
      <c r="F546" s="67"/>
      <c r="G546" s="67"/>
      <c r="H546" s="67"/>
      <c r="I546" s="67"/>
      <c r="J546" s="67"/>
      <c r="K546" s="6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  <c r="AA546" s="7"/>
      <c r="AB546" s="7"/>
      <c r="AC546" s="7"/>
      <c r="AD546" s="7"/>
      <c r="AE546" s="7"/>
      <c r="AF546" s="7"/>
      <c r="AG546" s="7"/>
      <c r="AH546" s="7"/>
      <c r="AI546" s="7"/>
      <c r="AJ546" s="7"/>
      <c r="AK546" s="7"/>
    </row>
    <row r="547" spans="2:37" ht="24" customHeight="1" x14ac:dyDescent="0.4">
      <c r="B547" s="67"/>
      <c r="C547" s="67"/>
      <c r="D547" s="67"/>
      <c r="E547" s="67"/>
      <c r="F547" s="67"/>
      <c r="G547" s="67"/>
      <c r="H547" s="67"/>
      <c r="I547" s="67"/>
      <c r="J547" s="67"/>
      <c r="K547" s="6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  <c r="AA547" s="7"/>
      <c r="AB547" s="7"/>
      <c r="AC547" s="7"/>
      <c r="AD547" s="7"/>
      <c r="AE547" s="7"/>
      <c r="AF547" s="7"/>
      <c r="AG547" s="7"/>
      <c r="AH547" s="7"/>
      <c r="AI547" s="7"/>
      <c r="AJ547" s="7"/>
      <c r="AK547" s="7"/>
    </row>
    <row r="548" spans="2:37" ht="24" customHeight="1" x14ac:dyDescent="0.4">
      <c r="B548" s="67"/>
      <c r="C548" s="67"/>
      <c r="D548" s="67"/>
      <c r="E548" s="67"/>
      <c r="F548" s="67"/>
      <c r="G548" s="67"/>
      <c r="H548" s="67"/>
      <c r="I548" s="67"/>
      <c r="J548" s="67"/>
      <c r="K548" s="6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  <c r="AA548" s="7"/>
      <c r="AB548" s="7"/>
      <c r="AC548" s="7"/>
      <c r="AD548" s="7"/>
      <c r="AE548" s="7"/>
      <c r="AF548" s="7"/>
      <c r="AG548" s="7"/>
      <c r="AH548" s="7"/>
      <c r="AI548" s="7"/>
      <c r="AJ548" s="7"/>
      <c r="AK548" s="7"/>
    </row>
    <row r="549" spans="2:37" ht="24" customHeight="1" x14ac:dyDescent="0.4">
      <c r="B549" s="67"/>
      <c r="C549" s="67"/>
      <c r="D549" s="67"/>
      <c r="E549" s="67"/>
      <c r="F549" s="67"/>
      <c r="G549" s="67"/>
      <c r="H549" s="67"/>
      <c r="I549" s="67"/>
      <c r="J549" s="67"/>
      <c r="K549" s="6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  <c r="AA549" s="7"/>
      <c r="AB549" s="7"/>
      <c r="AC549" s="7"/>
      <c r="AD549" s="7"/>
      <c r="AE549" s="7"/>
      <c r="AF549" s="7"/>
      <c r="AG549" s="7"/>
      <c r="AH549" s="7"/>
      <c r="AI549" s="7"/>
      <c r="AJ549" s="7"/>
      <c r="AK549" s="7"/>
    </row>
    <row r="550" spans="2:37" ht="24" customHeight="1" x14ac:dyDescent="0.4">
      <c r="B550" s="67"/>
      <c r="C550" s="67"/>
      <c r="D550" s="67"/>
      <c r="E550" s="67"/>
      <c r="F550" s="67"/>
      <c r="G550" s="67"/>
      <c r="H550" s="67"/>
      <c r="I550" s="67"/>
      <c r="J550" s="67"/>
      <c r="K550" s="6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  <c r="AA550" s="7"/>
      <c r="AB550" s="7"/>
      <c r="AC550" s="7"/>
      <c r="AD550" s="7"/>
      <c r="AE550" s="7"/>
      <c r="AF550" s="7"/>
      <c r="AG550" s="7"/>
      <c r="AH550" s="7"/>
      <c r="AI550" s="7"/>
      <c r="AJ550" s="7"/>
      <c r="AK550" s="7"/>
    </row>
    <row r="551" spans="2:37" ht="24" customHeight="1" x14ac:dyDescent="0.4">
      <c r="B551" s="67"/>
      <c r="C551" s="67"/>
      <c r="D551" s="67"/>
      <c r="E551" s="67"/>
      <c r="F551" s="67"/>
      <c r="G551" s="67"/>
      <c r="H551" s="67"/>
      <c r="I551" s="67"/>
      <c r="J551" s="67"/>
      <c r="K551" s="6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  <c r="AA551" s="7"/>
      <c r="AB551" s="7"/>
      <c r="AC551" s="7"/>
      <c r="AD551" s="7"/>
      <c r="AE551" s="7"/>
      <c r="AF551" s="7"/>
      <c r="AG551" s="7"/>
      <c r="AH551" s="7"/>
      <c r="AI551" s="7"/>
      <c r="AJ551" s="7"/>
      <c r="AK551" s="7"/>
    </row>
    <row r="552" spans="2:37" ht="24" customHeight="1" x14ac:dyDescent="0.4">
      <c r="B552" s="67"/>
      <c r="C552" s="67"/>
      <c r="D552" s="67"/>
      <c r="E552" s="67"/>
      <c r="F552" s="67"/>
      <c r="G552" s="67"/>
      <c r="H552" s="67"/>
      <c r="I552" s="67"/>
      <c r="J552" s="67"/>
      <c r="K552" s="6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  <c r="AA552" s="7"/>
      <c r="AB552" s="7"/>
      <c r="AC552" s="7"/>
      <c r="AD552" s="7"/>
      <c r="AE552" s="7"/>
      <c r="AF552" s="7"/>
      <c r="AG552" s="7"/>
      <c r="AH552" s="7"/>
      <c r="AI552" s="7"/>
      <c r="AJ552" s="7"/>
      <c r="AK552" s="7"/>
    </row>
    <row r="553" spans="2:37" ht="24" customHeight="1" x14ac:dyDescent="0.4">
      <c r="B553" s="67"/>
      <c r="C553" s="67"/>
      <c r="D553" s="67"/>
      <c r="E553" s="67"/>
      <c r="F553" s="67"/>
      <c r="G553" s="67"/>
      <c r="H553" s="67"/>
      <c r="I553" s="67"/>
      <c r="J553" s="67"/>
      <c r="K553" s="6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  <c r="AA553" s="7"/>
      <c r="AB553" s="7"/>
      <c r="AC553" s="7"/>
      <c r="AD553" s="7"/>
      <c r="AE553" s="7"/>
      <c r="AF553" s="7"/>
      <c r="AG553" s="7"/>
      <c r="AH553" s="7"/>
      <c r="AI553" s="7"/>
      <c r="AJ553" s="7"/>
      <c r="AK553" s="7"/>
    </row>
    <row r="554" spans="2:37" ht="24" customHeight="1" x14ac:dyDescent="0.4">
      <c r="B554" s="67"/>
      <c r="C554" s="67"/>
      <c r="D554" s="67"/>
      <c r="E554" s="67"/>
      <c r="F554" s="67"/>
      <c r="G554" s="67"/>
      <c r="H554" s="67"/>
      <c r="I554" s="67"/>
      <c r="J554" s="67"/>
      <c r="K554" s="6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  <c r="AA554" s="7"/>
      <c r="AB554" s="7"/>
      <c r="AC554" s="7"/>
      <c r="AD554" s="7"/>
      <c r="AE554" s="7"/>
      <c r="AF554" s="7"/>
      <c r="AG554" s="7"/>
      <c r="AH554" s="7"/>
      <c r="AI554" s="7"/>
      <c r="AJ554" s="7"/>
      <c r="AK554" s="7"/>
    </row>
    <row r="555" spans="2:37" ht="24" customHeight="1" x14ac:dyDescent="0.4">
      <c r="B555" s="67"/>
      <c r="C555" s="67"/>
      <c r="D555" s="67"/>
      <c r="E555" s="67"/>
      <c r="F555" s="67"/>
      <c r="G555" s="67"/>
      <c r="H555" s="67"/>
      <c r="I555" s="67"/>
      <c r="J555" s="67"/>
      <c r="K555" s="6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  <c r="AA555" s="7"/>
      <c r="AB555" s="7"/>
      <c r="AC555" s="7"/>
      <c r="AD555" s="7"/>
      <c r="AE555" s="7"/>
      <c r="AF555" s="7"/>
      <c r="AG555" s="7"/>
      <c r="AH555" s="7"/>
      <c r="AI555" s="7"/>
      <c r="AJ555" s="7"/>
      <c r="AK555" s="7"/>
    </row>
    <row r="556" spans="2:37" ht="24" customHeight="1" x14ac:dyDescent="0.4">
      <c r="B556" s="67"/>
      <c r="C556" s="67"/>
      <c r="D556" s="67"/>
      <c r="E556" s="67"/>
      <c r="F556" s="67"/>
      <c r="G556" s="67"/>
      <c r="H556" s="67"/>
      <c r="I556" s="67"/>
      <c r="J556" s="67"/>
      <c r="K556" s="6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  <c r="AA556" s="7"/>
      <c r="AB556" s="7"/>
      <c r="AC556" s="7"/>
      <c r="AD556" s="7"/>
      <c r="AE556" s="7"/>
      <c r="AF556" s="7"/>
      <c r="AG556" s="7"/>
      <c r="AH556" s="7"/>
      <c r="AI556" s="7"/>
      <c r="AJ556" s="7"/>
      <c r="AK556" s="7"/>
    </row>
    <row r="557" spans="2:37" ht="24" customHeight="1" x14ac:dyDescent="0.4">
      <c r="B557" s="67"/>
      <c r="C557" s="67"/>
      <c r="D557" s="67"/>
      <c r="E557" s="67"/>
      <c r="F557" s="67"/>
      <c r="G557" s="67"/>
      <c r="H557" s="67"/>
      <c r="I557" s="67"/>
      <c r="J557" s="67"/>
      <c r="K557" s="6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  <c r="AA557" s="7"/>
      <c r="AB557" s="7"/>
      <c r="AC557" s="7"/>
      <c r="AD557" s="7"/>
      <c r="AE557" s="7"/>
      <c r="AF557" s="7"/>
      <c r="AG557" s="7"/>
      <c r="AH557" s="7"/>
      <c r="AI557" s="7"/>
      <c r="AJ557" s="7"/>
      <c r="AK557" s="7"/>
    </row>
    <row r="558" spans="2:37" ht="24" customHeight="1" x14ac:dyDescent="0.4">
      <c r="B558" s="67"/>
      <c r="C558" s="67"/>
      <c r="D558" s="67"/>
      <c r="E558" s="67"/>
      <c r="F558" s="67"/>
      <c r="G558" s="67"/>
      <c r="H558" s="67"/>
      <c r="I558" s="67"/>
      <c r="J558" s="67"/>
      <c r="K558" s="6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  <c r="AA558" s="7"/>
      <c r="AB558" s="7"/>
      <c r="AC558" s="7"/>
      <c r="AD558" s="7"/>
      <c r="AE558" s="7"/>
      <c r="AF558" s="7"/>
      <c r="AG558" s="7"/>
      <c r="AH558" s="7"/>
      <c r="AI558" s="7"/>
      <c r="AJ558" s="7"/>
      <c r="AK558" s="7"/>
    </row>
    <row r="559" spans="2:37" ht="24" customHeight="1" x14ac:dyDescent="0.4">
      <c r="B559" s="67"/>
      <c r="C559" s="67"/>
      <c r="D559" s="67"/>
      <c r="E559" s="67"/>
      <c r="F559" s="67"/>
      <c r="G559" s="67"/>
      <c r="H559" s="67"/>
      <c r="I559" s="67"/>
      <c r="J559" s="67"/>
      <c r="K559" s="6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  <c r="AA559" s="7"/>
      <c r="AB559" s="7"/>
      <c r="AC559" s="7"/>
      <c r="AD559" s="7"/>
      <c r="AE559" s="7"/>
      <c r="AF559" s="7"/>
      <c r="AG559" s="7"/>
      <c r="AH559" s="7"/>
      <c r="AI559" s="7"/>
      <c r="AJ559" s="7"/>
      <c r="AK559" s="7"/>
    </row>
    <row r="560" spans="2:37" ht="24" customHeight="1" x14ac:dyDescent="0.4">
      <c r="B560" s="67"/>
      <c r="C560" s="67"/>
      <c r="D560" s="67"/>
      <c r="E560" s="67"/>
      <c r="F560" s="67"/>
      <c r="G560" s="67"/>
      <c r="H560" s="67"/>
      <c r="I560" s="67"/>
      <c r="J560" s="67"/>
      <c r="K560" s="6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  <c r="AA560" s="7"/>
      <c r="AB560" s="7"/>
      <c r="AC560" s="7"/>
      <c r="AD560" s="7"/>
      <c r="AE560" s="7"/>
      <c r="AF560" s="7"/>
      <c r="AG560" s="7"/>
      <c r="AH560" s="7"/>
      <c r="AI560" s="7"/>
      <c r="AJ560" s="7"/>
      <c r="AK560" s="7"/>
    </row>
    <row r="561" spans="2:37" ht="24" customHeight="1" x14ac:dyDescent="0.4">
      <c r="B561" s="67"/>
      <c r="C561" s="67"/>
      <c r="D561" s="67"/>
      <c r="E561" s="67"/>
      <c r="F561" s="67"/>
      <c r="G561" s="67"/>
      <c r="H561" s="67"/>
      <c r="I561" s="67"/>
      <c r="J561" s="67"/>
      <c r="K561" s="6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  <c r="AA561" s="7"/>
      <c r="AB561" s="7"/>
      <c r="AC561" s="7"/>
      <c r="AD561" s="7"/>
      <c r="AE561" s="7"/>
      <c r="AF561" s="7"/>
      <c r="AG561" s="7"/>
      <c r="AH561" s="7"/>
      <c r="AI561" s="7"/>
      <c r="AJ561" s="7"/>
      <c r="AK561" s="7"/>
    </row>
    <row r="562" spans="2:37" ht="24" customHeight="1" x14ac:dyDescent="0.4">
      <c r="B562" s="67"/>
      <c r="C562" s="67"/>
      <c r="D562" s="67"/>
      <c r="E562" s="67"/>
      <c r="F562" s="67"/>
      <c r="G562" s="67"/>
      <c r="H562" s="67"/>
      <c r="I562" s="67"/>
      <c r="J562" s="67"/>
      <c r="K562" s="6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  <c r="AA562" s="7"/>
      <c r="AB562" s="7"/>
      <c r="AC562" s="7"/>
      <c r="AD562" s="7"/>
      <c r="AE562" s="7"/>
      <c r="AF562" s="7"/>
      <c r="AG562" s="7"/>
      <c r="AH562" s="7"/>
      <c r="AI562" s="7"/>
      <c r="AJ562" s="7"/>
      <c r="AK562" s="7"/>
    </row>
    <row r="563" spans="2:37" ht="24" customHeight="1" x14ac:dyDescent="0.4">
      <c r="B563" s="67"/>
      <c r="C563" s="67"/>
      <c r="D563" s="67"/>
      <c r="E563" s="67"/>
      <c r="F563" s="67"/>
      <c r="G563" s="67"/>
      <c r="H563" s="67"/>
      <c r="I563" s="67"/>
      <c r="J563" s="67"/>
      <c r="K563" s="6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  <c r="AA563" s="7"/>
      <c r="AB563" s="7"/>
      <c r="AC563" s="7"/>
      <c r="AD563" s="7"/>
      <c r="AE563" s="7"/>
      <c r="AF563" s="7"/>
      <c r="AG563" s="7"/>
      <c r="AH563" s="7"/>
      <c r="AI563" s="7"/>
      <c r="AJ563" s="7"/>
      <c r="AK563" s="7"/>
    </row>
    <row r="564" spans="2:37" ht="24" customHeight="1" x14ac:dyDescent="0.4">
      <c r="B564" s="67"/>
      <c r="C564" s="67"/>
      <c r="D564" s="67"/>
      <c r="E564" s="67"/>
      <c r="F564" s="67"/>
      <c r="G564" s="67"/>
      <c r="H564" s="67"/>
      <c r="I564" s="67"/>
      <c r="J564" s="67"/>
      <c r="K564" s="6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  <c r="AA564" s="7"/>
      <c r="AB564" s="7"/>
      <c r="AC564" s="7"/>
      <c r="AD564" s="7"/>
      <c r="AE564" s="7"/>
      <c r="AF564" s="7"/>
      <c r="AG564" s="7"/>
      <c r="AH564" s="7"/>
      <c r="AI564" s="7"/>
      <c r="AJ564" s="7"/>
      <c r="AK564" s="7"/>
    </row>
    <row r="565" spans="2:37" ht="24" customHeight="1" x14ac:dyDescent="0.4">
      <c r="B565" s="67"/>
      <c r="C565" s="67"/>
      <c r="D565" s="67"/>
      <c r="E565" s="67"/>
      <c r="F565" s="67"/>
      <c r="G565" s="67"/>
      <c r="H565" s="67"/>
      <c r="I565" s="67"/>
      <c r="J565" s="67"/>
      <c r="K565" s="6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  <c r="AA565" s="7"/>
      <c r="AB565" s="7"/>
      <c r="AC565" s="7"/>
      <c r="AD565" s="7"/>
      <c r="AE565" s="7"/>
      <c r="AF565" s="7"/>
      <c r="AG565" s="7"/>
      <c r="AH565" s="7"/>
      <c r="AI565" s="7"/>
      <c r="AJ565" s="7"/>
      <c r="AK565" s="7"/>
    </row>
    <row r="566" spans="2:37" ht="24" customHeight="1" x14ac:dyDescent="0.4">
      <c r="B566" s="67"/>
      <c r="C566" s="67"/>
      <c r="D566" s="67"/>
      <c r="E566" s="67"/>
      <c r="F566" s="67"/>
      <c r="G566" s="67"/>
      <c r="H566" s="67"/>
      <c r="I566" s="67"/>
      <c r="J566" s="67"/>
      <c r="K566" s="6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  <c r="AA566" s="7"/>
      <c r="AB566" s="7"/>
      <c r="AC566" s="7"/>
      <c r="AD566" s="7"/>
      <c r="AE566" s="7"/>
      <c r="AF566" s="7"/>
      <c r="AG566" s="7"/>
      <c r="AH566" s="7"/>
      <c r="AI566" s="7"/>
      <c r="AJ566" s="7"/>
      <c r="AK566" s="7"/>
    </row>
    <row r="567" spans="2:37" ht="24" customHeight="1" x14ac:dyDescent="0.4">
      <c r="B567" s="67"/>
      <c r="C567" s="67"/>
      <c r="D567" s="67"/>
      <c r="E567" s="67"/>
      <c r="F567" s="67"/>
      <c r="G567" s="67"/>
      <c r="H567" s="67"/>
      <c r="I567" s="67"/>
      <c r="J567" s="67"/>
      <c r="K567" s="6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  <c r="AA567" s="7"/>
      <c r="AB567" s="7"/>
      <c r="AC567" s="7"/>
      <c r="AD567" s="7"/>
      <c r="AE567" s="7"/>
      <c r="AF567" s="7"/>
      <c r="AG567" s="7"/>
      <c r="AH567" s="7"/>
      <c r="AI567" s="7"/>
      <c r="AJ567" s="7"/>
      <c r="AK567" s="7"/>
    </row>
    <row r="568" spans="2:37" ht="24" customHeight="1" x14ac:dyDescent="0.4">
      <c r="B568" s="67"/>
      <c r="C568" s="67"/>
      <c r="D568" s="67"/>
      <c r="E568" s="67"/>
      <c r="F568" s="67"/>
      <c r="G568" s="67"/>
      <c r="H568" s="67"/>
      <c r="I568" s="67"/>
      <c r="J568" s="67"/>
      <c r="K568" s="6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  <c r="AA568" s="7"/>
      <c r="AB568" s="7"/>
      <c r="AC568" s="7"/>
      <c r="AD568" s="7"/>
      <c r="AE568" s="7"/>
      <c r="AF568" s="7"/>
      <c r="AG568" s="7"/>
      <c r="AH568" s="7"/>
      <c r="AI568" s="7"/>
      <c r="AJ568" s="7"/>
      <c r="AK568" s="7"/>
    </row>
    <row r="569" spans="2:37" ht="24" customHeight="1" x14ac:dyDescent="0.4">
      <c r="B569" s="67"/>
      <c r="C569" s="67"/>
      <c r="D569" s="67"/>
      <c r="E569" s="67"/>
      <c r="F569" s="67"/>
      <c r="G569" s="67"/>
      <c r="H569" s="67"/>
      <c r="I569" s="67"/>
      <c r="J569" s="67"/>
      <c r="K569" s="6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  <c r="AA569" s="7"/>
      <c r="AB569" s="7"/>
      <c r="AC569" s="7"/>
      <c r="AD569" s="7"/>
      <c r="AE569" s="7"/>
      <c r="AF569" s="7"/>
      <c r="AG569" s="7"/>
      <c r="AH569" s="7"/>
      <c r="AI569" s="7"/>
      <c r="AJ569" s="7"/>
      <c r="AK569" s="7"/>
    </row>
    <row r="570" spans="2:37" ht="24" customHeight="1" x14ac:dyDescent="0.4">
      <c r="B570" s="67"/>
      <c r="C570" s="67"/>
      <c r="D570" s="67"/>
      <c r="E570" s="67"/>
      <c r="F570" s="67"/>
      <c r="G570" s="67"/>
      <c r="H570" s="67"/>
      <c r="I570" s="67"/>
      <c r="J570" s="67"/>
      <c r="K570" s="6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  <c r="AA570" s="7"/>
      <c r="AB570" s="7"/>
      <c r="AC570" s="7"/>
      <c r="AD570" s="7"/>
      <c r="AE570" s="7"/>
      <c r="AF570" s="7"/>
      <c r="AG570" s="7"/>
      <c r="AH570" s="7"/>
      <c r="AI570" s="7"/>
      <c r="AJ570" s="7"/>
      <c r="AK570" s="7"/>
    </row>
    <row r="571" spans="2:37" ht="24" customHeight="1" x14ac:dyDescent="0.4">
      <c r="B571" s="67"/>
      <c r="C571" s="67"/>
      <c r="D571" s="67"/>
      <c r="E571" s="67"/>
      <c r="F571" s="67"/>
      <c r="G571" s="67"/>
      <c r="H571" s="67"/>
      <c r="I571" s="67"/>
      <c r="J571" s="67"/>
      <c r="K571" s="6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  <c r="AA571" s="7"/>
      <c r="AB571" s="7"/>
      <c r="AC571" s="7"/>
      <c r="AD571" s="7"/>
      <c r="AE571" s="7"/>
      <c r="AF571" s="7"/>
      <c r="AG571" s="7"/>
      <c r="AH571" s="7"/>
      <c r="AI571" s="7"/>
      <c r="AJ571" s="7"/>
      <c r="AK571" s="7"/>
    </row>
    <row r="572" spans="2:37" ht="24" customHeight="1" x14ac:dyDescent="0.4">
      <c r="B572" s="67"/>
      <c r="C572" s="67"/>
      <c r="D572" s="67"/>
      <c r="E572" s="67"/>
      <c r="F572" s="67"/>
      <c r="G572" s="67"/>
      <c r="H572" s="67"/>
      <c r="I572" s="67"/>
      <c r="J572" s="67"/>
      <c r="K572" s="6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  <c r="AA572" s="7"/>
      <c r="AB572" s="7"/>
      <c r="AC572" s="7"/>
      <c r="AD572" s="7"/>
      <c r="AE572" s="7"/>
      <c r="AF572" s="7"/>
      <c r="AG572" s="7"/>
      <c r="AH572" s="7"/>
      <c r="AI572" s="7"/>
      <c r="AJ572" s="7"/>
      <c r="AK572" s="7"/>
    </row>
    <row r="573" spans="2:37" ht="24" customHeight="1" x14ac:dyDescent="0.4">
      <c r="B573" s="67"/>
      <c r="C573" s="67"/>
      <c r="D573" s="67"/>
      <c r="E573" s="67"/>
      <c r="F573" s="67"/>
      <c r="G573" s="67"/>
      <c r="H573" s="67"/>
      <c r="I573" s="67"/>
      <c r="J573" s="67"/>
      <c r="K573" s="6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  <c r="AA573" s="7"/>
      <c r="AB573" s="7"/>
      <c r="AC573" s="7"/>
      <c r="AD573" s="7"/>
      <c r="AE573" s="7"/>
      <c r="AF573" s="7"/>
      <c r="AG573" s="7"/>
      <c r="AH573" s="7"/>
      <c r="AI573" s="7"/>
      <c r="AJ573" s="7"/>
      <c r="AK573" s="7"/>
    </row>
    <row r="574" spans="2:37" ht="24" customHeight="1" x14ac:dyDescent="0.4">
      <c r="B574" s="67"/>
      <c r="C574" s="67"/>
      <c r="D574" s="67"/>
      <c r="E574" s="67"/>
      <c r="F574" s="67"/>
      <c r="G574" s="67"/>
      <c r="H574" s="67"/>
      <c r="I574" s="67"/>
      <c r="J574" s="67"/>
      <c r="K574" s="6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  <c r="AA574" s="7"/>
      <c r="AB574" s="7"/>
      <c r="AC574" s="7"/>
      <c r="AD574" s="7"/>
      <c r="AE574" s="7"/>
      <c r="AF574" s="7"/>
      <c r="AG574" s="7"/>
      <c r="AH574" s="7"/>
      <c r="AI574" s="7"/>
      <c r="AJ574" s="7"/>
      <c r="AK574" s="7"/>
    </row>
    <row r="575" spans="2:37" ht="24" customHeight="1" x14ac:dyDescent="0.4">
      <c r="B575" s="67"/>
      <c r="C575" s="67"/>
      <c r="D575" s="67"/>
      <c r="E575" s="67"/>
      <c r="F575" s="67"/>
      <c r="G575" s="67"/>
      <c r="H575" s="67"/>
      <c r="I575" s="67"/>
      <c r="J575" s="67"/>
      <c r="K575" s="6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  <c r="AA575" s="7"/>
      <c r="AB575" s="7"/>
      <c r="AC575" s="7"/>
      <c r="AD575" s="7"/>
      <c r="AE575" s="7"/>
      <c r="AF575" s="7"/>
      <c r="AG575" s="7"/>
      <c r="AH575" s="7"/>
      <c r="AI575" s="7"/>
      <c r="AJ575" s="7"/>
      <c r="AK575" s="7"/>
    </row>
    <row r="576" spans="2:37" ht="24" customHeight="1" x14ac:dyDescent="0.4">
      <c r="B576" s="67"/>
      <c r="C576" s="67"/>
      <c r="D576" s="67"/>
      <c r="E576" s="67"/>
      <c r="F576" s="67"/>
      <c r="G576" s="67"/>
      <c r="H576" s="67"/>
      <c r="I576" s="67"/>
      <c r="J576" s="67"/>
      <c r="K576" s="6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  <c r="AA576" s="7"/>
      <c r="AB576" s="7"/>
      <c r="AC576" s="7"/>
      <c r="AD576" s="7"/>
      <c r="AE576" s="7"/>
      <c r="AF576" s="7"/>
      <c r="AG576" s="7"/>
      <c r="AH576" s="7"/>
      <c r="AI576" s="7"/>
      <c r="AJ576" s="7"/>
      <c r="AK576" s="7"/>
    </row>
    <row r="577" spans="2:37" ht="24" customHeight="1" x14ac:dyDescent="0.4">
      <c r="B577" s="67"/>
      <c r="C577" s="67"/>
      <c r="D577" s="67"/>
      <c r="E577" s="67"/>
      <c r="F577" s="67"/>
      <c r="G577" s="67"/>
      <c r="H577" s="67"/>
      <c r="I577" s="67"/>
      <c r="J577" s="67"/>
      <c r="K577" s="6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  <c r="AA577" s="7"/>
      <c r="AB577" s="7"/>
      <c r="AC577" s="7"/>
      <c r="AD577" s="7"/>
      <c r="AE577" s="7"/>
      <c r="AF577" s="7"/>
      <c r="AG577" s="7"/>
      <c r="AH577" s="7"/>
      <c r="AI577" s="7"/>
      <c r="AJ577" s="7"/>
      <c r="AK577" s="7"/>
    </row>
    <row r="578" spans="2:37" ht="24" customHeight="1" x14ac:dyDescent="0.4">
      <c r="B578" s="67"/>
      <c r="C578" s="67"/>
      <c r="D578" s="67"/>
      <c r="E578" s="67"/>
      <c r="F578" s="67"/>
      <c r="G578" s="67"/>
      <c r="H578" s="67"/>
      <c r="I578" s="67"/>
      <c r="J578" s="67"/>
      <c r="K578" s="6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  <c r="AA578" s="7"/>
      <c r="AB578" s="7"/>
      <c r="AC578" s="7"/>
      <c r="AD578" s="7"/>
      <c r="AE578" s="7"/>
      <c r="AF578" s="7"/>
      <c r="AG578" s="7"/>
      <c r="AH578" s="7"/>
      <c r="AI578" s="7"/>
      <c r="AJ578" s="7"/>
      <c r="AK578" s="7"/>
    </row>
    <row r="579" spans="2:37" ht="24" customHeight="1" x14ac:dyDescent="0.4">
      <c r="B579" s="67"/>
      <c r="C579" s="67"/>
      <c r="D579" s="67"/>
      <c r="E579" s="67"/>
      <c r="F579" s="67"/>
      <c r="G579" s="67"/>
      <c r="H579" s="67"/>
      <c r="I579" s="67"/>
      <c r="J579" s="67"/>
      <c r="K579" s="6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  <c r="AA579" s="7"/>
      <c r="AB579" s="7"/>
      <c r="AC579" s="7"/>
      <c r="AD579" s="7"/>
      <c r="AE579" s="7"/>
      <c r="AF579" s="7"/>
      <c r="AG579" s="7"/>
      <c r="AH579" s="7"/>
      <c r="AI579" s="7"/>
      <c r="AJ579" s="7"/>
      <c r="AK579" s="7"/>
    </row>
    <row r="580" spans="2:37" ht="24" customHeight="1" x14ac:dyDescent="0.4">
      <c r="B580" s="67"/>
      <c r="C580" s="67"/>
      <c r="D580" s="67"/>
      <c r="E580" s="67"/>
      <c r="F580" s="67"/>
      <c r="G580" s="67"/>
      <c r="H580" s="67"/>
      <c r="I580" s="67"/>
      <c r="J580" s="67"/>
      <c r="K580" s="6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  <c r="AA580" s="7"/>
      <c r="AB580" s="7"/>
      <c r="AC580" s="7"/>
      <c r="AD580" s="7"/>
      <c r="AE580" s="7"/>
      <c r="AF580" s="7"/>
      <c r="AG580" s="7"/>
      <c r="AH580" s="7"/>
      <c r="AI580" s="7"/>
      <c r="AJ580" s="7"/>
      <c r="AK580" s="7"/>
    </row>
    <row r="581" spans="2:37" ht="24" customHeight="1" x14ac:dyDescent="0.4">
      <c r="B581" s="67"/>
      <c r="C581" s="67"/>
      <c r="D581" s="67"/>
      <c r="E581" s="67"/>
      <c r="F581" s="67"/>
      <c r="G581" s="67"/>
      <c r="H581" s="67"/>
      <c r="I581" s="67"/>
      <c r="J581" s="67"/>
      <c r="K581" s="6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  <c r="AA581" s="7"/>
      <c r="AB581" s="7"/>
      <c r="AC581" s="7"/>
      <c r="AD581" s="7"/>
      <c r="AE581" s="7"/>
      <c r="AF581" s="7"/>
      <c r="AG581" s="7"/>
      <c r="AH581" s="7"/>
      <c r="AI581" s="7"/>
      <c r="AJ581" s="7"/>
      <c r="AK581" s="7"/>
    </row>
    <row r="582" spans="2:37" ht="24" customHeight="1" x14ac:dyDescent="0.4">
      <c r="B582" s="67"/>
      <c r="C582" s="67"/>
      <c r="D582" s="67"/>
      <c r="E582" s="67"/>
      <c r="F582" s="67"/>
      <c r="G582" s="67"/>
      <c r="H582" s="67"/>
      <c r="I582" s="67"/>
      <c r="J582" s="67"/>
      <c r="K582" s="6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  <c r="AA582" s="7"/>
      <c r="AB582" s="7"/>
      <c r="AC582" s="7"/>
      <c r="AD582" s="7"/>
      <c r="AE582" s="7"/>
      <c r="AF582" s="7"/>
      <c r="AG582" s="7"/>
      <c r="AH582" s="7"/>
      <c r="AI582" s="7"/>
      <c r="AJ582" s="7"/>
      <c r="AK582" s="7"/>
    </row>
    <row r="583" spans="2:37" ht="24" customHeight="1" x14ac:dyDescent="0.4">
      <c r="B583" s="67"/>
      <c r="C583" s="67"/>
      <c r="D583" s="67"/>
      <c r="E583" s="67"/>
      <c r="F583" s="67"/>
      <c r="G583" s="67"/>
      <c r="H583" s="67"/>
      <c r="I583" s="67"/>
      <c r="J583" s="67"/>
      <c r="K583" s="6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  <c r="AA583" s="7"/>
      <c r="AB583" s="7"/>
      <c r="AC583" s="7"/>
      <c r="AD583" s="7"/>
      <c r="AE583" s="7"/>
      <c r="AF583" s="7"/>
      <c r="AG583" s="7"/>
      <c r="AH583" s="7"/>
      <c r="AI583" s="7"/>
      <c r="AJ583" s="7"/>
      <c r="AK583" s="7"/>
    </row>
    <row r="584" spans="2:37" ht="24" customHeight="1" x14ac:dyDescent="0.4">
      <c r="B584" s="67"/>
      <c r="C584" s="67"/>
      <c r="D584" s="67"/>
      <c r="E584" s="67"/>
      <c r="F584" s="67"/>
      <c r="G584" s="67"/>
      <c r="H584" s="67"/>
      <c r="I584" s="67"/>
      <c r="J584" s="67"/>
      <c r="K584" s="6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  <c r="AA584" s="7"/>
      <c r="AB584" s="7"/>
      <c r="AC584" s="7"/>
      <c r="AD584" s="7"/>
      <c r="AE584" s="7"/>
      <c r="AF584" s="7"/>
      <c r="AG584" s="7"/>
      <c r="AH584" s="7"/>
      <c r="AI584" s="7"/>
      <c r="AJ584" s="7"/>
      <c r="AK584" s="7"/>
    </row>
    <row r="585" spans="2:37" ht="24" customHeight="1" x14ac:dyDescent="0.4">
      <c r="B585" s="67"/>
      <c r="C585" s="67"/>
      <c r="D585" s="67"/>
      <c r="E585" s="67"/>
      <c r="F585" s="67"/>
      <c r="G585" s="67"/>
      <c r="H585" s="67"/>
      <c r="I585" s="67"/>
      <c r="J585" s="67"/>
      <c r="K585" s="6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  <c r="AA585" s="7"/>
      <c r="AB585" s="7"/>
      <c r="AC585" s="7"/>
      <c r="AD585" s="7"/>
      <c r="AE585" s="7"/>
      <c r="AF585" s="7"/>
      <c r="AG585" s="7"/>
      <c r="AH585" s="7"/>
      <c r="AI585" s="7"/>
      <c r="AJ585" s="7"/>
      <c r="AK585" s="7"/>
    </row>
    <row r="586" spans="2:37" ht="24" customHeight="1" x14ac:dyDescent="0.4">
      <c r="B586" s="67"/>
      <c r="C586" s="67"/>
      <c r="D586" s="67"/>
      <c r="E586" s="67"/>
      <c r="F586" s="67"/>
      <c r="G586" s="67"/>
      <c r="H586" s="67"/>
      <c r="I586" s="67"/>
      <c r="J586" s="67"/>
      <c r="K586" s="6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  <c r="AA586" s="7"/>
      <c r="AB586" s="7"/>
      <c r="AC586" s="7"/>
      <c r="AD586" s="7"/>
      <c r="AE586" s="7"/>
      <c r="AF586" s="7"/>
      <c r="AG586" s="7"/>
      <c r="AH586" s="7"/>
      <c r="AI586" s="7"/>
      <c r="AJ586" s="7"/>
      <c r="AK586" s="7"/>
    </row>
    <row r="587" spans="2:37" ht="24" customHeight="1" x14ac:dyDescent="0.4">
      <c r="B587" s="67"/>
      <c r="C587" s="67"/>
      <c r="D587" s="67"/>
      <c r="E587" s="67"/>
      <c r="F587" s="67"/>
      <c r="G587" s="67"/>
      <c r="H587" s="67"/>
      <c r="I587" s="67"/>
      <c r="J587" s="67"/>
      <c r="K587" s="6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  <c r="AA587" s="7"/>
      <c r="AB587" s="7"/>
      <c r="AC587" s="7"/>
      <c r="AD587" s="7"/>
      <c r="AE587" s="7"/>
      <c r="AF587" s="7"/>
      <c r="AG587" s="7"/>
      <c r="AH587" s="7"/>
      <c r="AI587" s="7"/>
      <c r="AJ587" s="7"/>
      <c r="AK587" s="7"/>
    </row>
    <row r="588" spans="2:37" ht="24" customHeight="1" x14ac:dyDescent="0.4">
      <c r="B588" s="67"/>
      <c r="C588" s="67"/>
      <c r="D588" s="67"/>
      <c r="E588" s="67"/>
      <c r="F588" s="67"/>
      <c r="G588" s="67"/>
      <c r="H588" s="67"/>
      <c r="I588" s="67"/>
      <c r="J588" s="67"/>
      <c r="K588" s="6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  <c r="AA588" s="7"/>
      <c r="AB588" s="7"/>
      <c r="AC588" s="7"/>
      <c r="AD588" s="7"/>
      <c r="AE588" s="7"/>
      <c r="AF588" s="7"/>
      <c r="AG588" s="7"/>
      <c r="AH588" s="7"/>
      <c r="AI588" s="7"/>
      <c r="AJ588" s="7"/>
      <c r="AK588" s="7"/>
    </row>
    <row r="589" spans="2:37" ht="24" customHeight="1" x14ac:dyDescent="0.4">
      <c r="B589" s="67"/>
      <c r="C589" s="67"/>
      <c r="D589" s="67"/>
      <c r="E589" s="67"/>
      <c r="F589" s="67"/>
      <c r="G589" s="67"/>
      <c r="H589" s="67"/>
      <c r="I589" s="67"/>
      <c r="J589" s="67"/>
      <c r="K589" s="6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  <c r="AA589" s="7"/>
      <c r="AB589" s="7"/>
      <c r="AC589" s="7"/>
      <c r="AD589" s="7"/>
      <c r="AE589" s="7"/>
      <c r="AF589" s="7"/>
      <c r="AG589" s="7"/>
      <c r="AH589" s="7"/>
      <c r="AI589" s="7"/>
      <c r="AJ589" s="7"/>
      <c r="AK589" s="7"/>
    </row>
    <row r="590" spans="2:37" ht="24" customHeight="1" x14ac:dyDescent="0.4">
      <c r="B590" s="67"/>
      <c r="C590" s="67"/>
      <c r="D590" s="67"/>
      <c r="E590" s="67"/>
      <c r="F590" s="67"/>
      <c r="G590" s="67"/>
      <c r="H590" s="67"/>
      <c r="I590" s="67"/>
      <c r="J590" s="67"/>
      <c r="K590" s="6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  <c r="AA590" s="7"/>
      <c r="AB590" s="7"/>
      <c r="AC590" s="7"/>
      <c r="AD590" s="7"/>
      <c r="AE590" s="7"/>
      <c r="AF590" s="7"/>
      <c r="AG590" s="7"/>
      <c r="AH590" s="7"/>
      <c r="AI590" s="7"/>
      <c r="AJ590" s="7"/>
      <c r="AK590" s="7"/>
    </row>
    <row r="591" spans="2:37" ht="24" customHeight="1" x14ac:dyDescent="0.4">
      <c r="B591" s="67"/>
      <c r="C591" s="67"/>
      <c r="D591" s="67"/>
      <c r="E591" s="67"/>
      <c r="F591" s="67"/>
      <c r="G591" s="67"/>
      <c r="H591" s="67"/>
      <c r="I591" s="67"/>
      <c r="J591" s="67"/>
      <c r="K591" s="6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  <c r="AA591" s="7"/>
      <c r="AB591" s="7"/>
      <c r="AC591" s="7"/>
      <c r="AD591" s="7"/>
      <c r="AE591" s="7"/>
      <c r="AF591" s="7"/>
      <c r="AG591" s="7"/>
      <c r="AH591" s="7"/>
      <c r="AI591" s="7"/>
      <c r="AJ591" s="7"/>
      <c r="AK591" s="7"/>
    </row>
    <row r="592" spans="2:37" ht="24" customHeight="1" x14ac:dyDescent="0.4">
      <c r="B592" s="67"/>
      <c r="C592" s="67"/>
      <c r="D592" s="67"/>
      <c r="E592" s="67"/>
      <c r="F592" s="67"/>
      <c r="G592" s="67"/>
      <c r="H592" s="67"/>
      <c r="I592" s="67"/>
      <c r="J592" s="67"/>
      <c r="K592" s="6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  <c r="AA592" s="7"/>
      <c r="AB592" s="7"/>
      <c r="AC592" s="7"/>
      <c r="AD592" s="7"/>
      <c r="AE592" s="7"/>
      <c r="AF592" s="7"/>
      <c r="AG592" s="7"/>
      <c r="AH592" s="7"/>
      <c r="AI592" s="7"/>
      <c r="AJ592" s="7"/>
      <c r="AK592" s="7"/>
    </row>
    <row r="593" spans="2:37" ht="24" customHeight="1" x14ac:dyDescent="0.4">
      <c r="B593" s="67"/>
      <c r="C593" s="67"/>
      <c r="D593" s="67"/>
      <c r="E593" s="67"/>
      <c r="F593" s="67"/>
      <c r="G593" s="67"/>
      <c r="H593" s="67"/>
      <c r="I593" s="67"/>
      <c r="J593" s="67"/>
      <c r="K593" s="6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  <c r="AA593" s="7"/>
      <c r="AB593" s="7"/>
      <c r="AC593" s="7"/>
      <c r="AD593" s="7"/>
      <c r="AE593" s="7"/>
      <c r="AF593" s="7"/>
      <c r="AG593" s="7"/>
      <c r="AH593" s="7"/>
      <c r="AI593" s="7"/>
      <c r="AJ593" s="7"/>
      <c r="AK593" s="7"/>
    </row>
    <row r="594" spans="2:37" ht="24" customHeight="1" x14ac:dyDescent="0.4">
      <c r="B594" s="67"/>
      <c r="C594" s="67"/>
      <c r="D594" s="67"/>
      <c r="E594" s="67"/>
      <c r="F594" s="67"/>
      <c r="G594" s="67"/>
      <c r="H594" s="67"/>
      <c r="I594" s="67"/>
      <c r="J594" s="67"/>
      <c r="K594" s="6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  <c r="AA594" s="7"/>
      <c r="AB594" s="7"/>
      <c r="AC594" s="7"/>
      <c r="AD594" s="7"/>
      <c r="AE594" s="7"/>
      <c r="AF594" s="7"/>
      <c r="AG594" s="7"/>
      <c r="AH594" s="7"/>
      <c r="AI594" s="7"/>
      <c r="AJ594" s="7"/>
      <c r="AK594" s="7"/>
    </row>
    <row r="595" spans="2:37" ht="24" customHeight="1" x14ac:dyDescent="0.4">
      <c r="B595" s="67"/>
      <c r="C595" s="67"/>
      <c r="D595" s="67"/>
      <c r="E595" s="67"/>
      <c r="F595" s="67"/>
      <c r="G595" s="67"/>
      <c r="H595" s="67"/>
      <c r="I595" s="67"/>
      <c r="J595" s="67"/>
      <c r="K595" s="6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  <c r="AA595" s="7"/>
      <c r="AB595" s="7"/>
      <c r="AC595" s="7"/>
      <c r="AD595" s="7"/>
      <c r="AE595" s="7"/>
      <c r="AF595" s="7"/>
      <c r="AG595" s="7"/>
      <c r="AH595" s="7"/>
      <c r="AI595" s="7"/>
      <c r="AJ595" s="7"/>
      <c r="AK595" s="7"/>
    </row>
    <row r="596" spans="2:37" ht="24" customHeight="1" x14ac:dyDescent="0.4">
      <c r="B596" s="67"/>
      <c r="C596" s="67"/>
      <c r="D596" s="67"/>
      <c r="E596" s="67"/>
      <c r="F596" s="67"/>
      <c r="G596" s="67"/>
      <c r="H596" s="67"/>
      <c r="I596" s="67"/>
      <c r="J596" s="67"/>
      <c r="K596" s="6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  <c r="AA596" s="7"/>
      <c r="AB596" s="7"/>
      <c r="AC596" s="7"/>
      <c r="AD596" s="7"/>
      <c r="AE596" s="7"/>
      <c r="AF596" s="7"/>
      <c r="AG596" s="7"/>
      <c r="AH596" s="7"/>
      <c r="AI596" s="7"/>
      <c r="AJ596" s="7"/>
      <c r="AK596" s="7"/>
    </row>
    <row r="597" spans="2:37" ht="24" customHeight="1" x14ac:dyDescent="0.4">
      <c r="B597" s="67"/>
      <c r="C597" s="67"/>
      <c r="D597" s="67"/>
      <c r="E597" s="67"/>
      <c r="F597" s="67"/>
      <c r="G597" s="67"/>
      <c r="H597" s="67"/>
      <c r="I597" s="67"/>
      <c r="J597" s="67"/>
      <c r="K597" s="6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  <c r="AA597" s="7"/>
      <c r="AB597" s="7"/>
      <c r="AC597" s="7"/>
      <c r="AD597" s="7"/>
      <c r="AE597" s="7"/>
      <c r="AF597" s="7"/>
      <c r="AG597" s="7"/>
      <c r="AH597" s="7"/>
      <c r="AI597" s="7"/>
      <c r="AJ597" s="7"/>
      <c r="AK597" s="7"/>
    </row>
    <row r="598" spans="2:37" ht="24" customHeight="1" x14ac:dyDescent="0.4">
      <c r="B598" s="67"/>
      <c r="C598" s="67"/>
      <c r="D598" s="67"/>
      <c r="E598" s="67"/>
      <c r="F598" s="67"/>
      <c r="G598" s="67"/>
      <c r="H598" s="67"/>
      <c r="I598" s="67"/>
      <c r="J598" s="67"/>
      <c r="K598" s="6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  <c r="AA598" s="7"/>
      <c r="AB598" s="7"/>
      <c r="AC598" s="7"/>
      <c r="AD598" s="7"/>
      <c r="AE598" s="7"/>
      <c r="AF598" s="7"/>
      <c r="AG598" s="7"/>
      <c r="AH598" s="7"/>
      <c r="AI598" s="7"/>
      <c r="AJ598" s="7"/>
      <c r="AK598" s="7"/>
    </row>
    <row r="599" spans="2:37" ht="24" customHeight="1" x14ac:dyDescent="0.4">
      <c r="B599" s="67"/>
      <c r="C599" s="67"/>
      <c r="D599" s="67"/>
      <c r="E599" s="67"/>
      <c r="F599" s="67"/>
      <c r="G599" s="67"/>
      <c r="H599" s="67"/>
      <c r="I599" s="67"/>
      <c r="J599" s="67"/>
      <c r="K599" s="6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  <c r="AA599" s="7"/>
      <c r="AB599" s="7"/>
      <c r="AC599" s="7"/>
      <c r="AD599" s="7"/>
      <c r="AE599" s="7"/>
      <c r="AF599" s="7"/>
      <c r="AG599" s="7"/>
      <c r="AH599" s="7"/>
      <c r="AI599" s="7"/>
      <c r="AJ599" s="7"/>
      <c r="AK599" s="7"/>
    </row>
    <row r="600" spans="2:37" ht="24" customHeight="1" x14ac:dyDescent="0.4">
      <c r="B600" s="67"/>
      <c r="C600" s="67"/>
      <c r="D600" s="67"/>
      <c r="E600" s="67"/>
      <c r="F600" s="67"/>
      <c r="G600" s="67"/>
      <c r="H600" s="67"/>
      <c r="I600" s="67"/>
      <c r="J600" s="67"/>
      <c r="K600" s="6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  <c r="AA600" s="7"/>
      <c r="AB600" s="7"/>
      <c r="AC600" s="7"/>
      <c r="AD600" s="7"/>
      <c r="AE600" s="7"/>
      <c r="AF600" s="7"/>
      <c r="AG600" s="7"/>
      <c r="AH600" s="7"/>
      <c r="AI600" s="7"/>
      <c r="AJ600" s="7"/>
      <c r="AK600" s="7"/>
    </row>
    <row r="601" spans="2:37" ht="24" customHeight="1" x14ac:dyDescent="0.4">
      <c r="B601" s="67"/>
      <c r="C601" s="67"/>
      <c r="D601" s="67"/>
      <c r="E601" s="67"/>
      <c r="F601" s="67"/>
      <c r="G601" s="67"/>
      <c r="H601" s="67"/>
      <c r="I601" s="67"/>
      <c r="J601" s="67"/>
      <c r="K601" s="6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  <c r="AA601" s="7"/>
      <c r="AB601" s="7"/>
      <c r="AC601" s="7"/>
      <c r="AD601" s="7"/>
      <c r="AE601" s="7"/>
      <c r="AF601" s="7"/>
      <c r="AG601" s="7"/>
      <c r="AH601" s="7"/>
      <c r="AI601" s="7"/>
      <c r="AJ601" s="7"/>
      <c r="AK601" s="7"/>
    </row>
    <row r="602" spans="2:37" ht="24" customHeight="1" x14ac:dyDescent="0.4">
      <c r="B602" s="67"/>
      <c r="C602" s="67"/>
      <c r="D602" s="67"/>
      <c r="E602" s="67"/>
      <c r="F602" s="67"/>
      <c r="G602" s="67"/>
      <c r="H602" s="67"/>
      <c r="I602" s="67"/>
      <c r="J602" s="67"/>
      <c r="K602" s="6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  <c r="AA602" s="7"/>
      <c r="AB602" s="7"/>
      <c r="AC602" s="7"/>
      <c r="AD602" s="7"/>
      <c r="AE602" s="7"/>
      <c r="AF602" s="7"/>
      <c r="AG602" s="7"/>
      <c r="AH602" s="7"/>
      <c r="AI602" s="7"/>
      <c r="AJ602" s="7"/>
      <c r="AK602" s="7"/>
    </row>
    <row r="603" spans="2:37" ht="24" customHeight="1" x14ac:dyDescent="0.4">
      <c r="B603" s="67"/>
      <c r="C603" s="67"/>
      <c r="D603" s="67"/>
      <c r="E603" s="67"/>
      <c r="F603" s="67"/>
      <c r="G603" s="67"/>
      <c r="H603" s="67"/>
      <c r="I603" s="67"/>
      <c r="J603" s="67"/>
      <c r="K603" s="6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  <c r="AA603" s="7"/>
      <c r="AB603" s="7"/>
      <c r="AC603" s="7"/>
      <c r="AD603" s="7"/>
      <c r="AE603" s="7"/>
      <c r="AF603" s="7"/>
      <c r="AG603" s="7"/>
      <c r="AH603" s="7"/>
      <c r="AI603" s="7"/>
      <c r="AJ603" s="7"/>
      <c r="AK603" s="7"/>
    </row>
    <row r="604" spans="2:37" ht="24" customHeight="1" x14ac:dyDescent="0.4">
      <c r="B604" s="67"/>
      <c r="C604" s="67"/>
      <c r="D604" s="67"/>
      <c r="E604" s="67"/>
      <c r="F604" s="67"/>
      <c r="G604" s="67"/>
      <c r="H604" s="67"/>
      <c r="I604" s="67"/>
      <c r="J604" s="67"/>
      <c r="K604" s="6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  <c r="AA604" s="7"/>
      <c r="AB604" s="7"/>
      <c r="AC604" s="7"/>
      <c r="AD604" s="7"/>
      <c r="AE604" s="7"/>
      <c r="AF604" s="7"/>
      <c r="AG604" s="7"/>
      <c r="AH604" s="7"/>
      <c r="AI604" s="7"/>
      <c r="AJ604" s="7"/>
      <c r="AK604" s="7"/>
    </row>
    <row r="605" spans="2:37" ht="24" customHeight="1" x14ac:dyDescent="0.4">
      <c r="B605" s="67"/>
      <c r="C605" s="67"/>
      <c r="D605" s="67"/>
      <c r="E605" s="67"/>
      <c r="F605" s="67"/>
      <c r="G605" s="67"/>
      <c r="H605" s="67"/>
      <c r="I605" s="67"/>
      <c r="J605" s="67"/>
      <c r="K605" s="6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  <c r="AA605" s="7"/>
      <c r="AB605" s="7"/>
      <c r="AC605" s="7"/>
      <c r="AD605" s="7"/>
      <c r="AE605" s="7"/>
      <c r="AF605" s="7"/>
      <c r="AG605" s="7"/>
      <c r="AH605" s="7"/>
      <c r="AI605" s="7"/>
      <c r="AJ605" s="7"/>
      <c r="AK605" s="7"/>
    </row>
    <row r="606" spans="2:37" ht="24" customHeight="1" x14ac:dyDescent="0.4">
      <c r="B606" s="67"/>
      <c r="C606" s="67"/>
      <c r="D606" s="67"/>
      <c r="E606" s="67"/>
      <c r="F606" s="67"/>
      <c r="G606" s="67"/>
      <c r="H606" s="67"/>
      <c r="I606" s="67"/>
      <c r="J606" s="67"/>
      <c r="K606" s="6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  <c r="AA606" s="7"/>
      <c r="AB606" s="7"/>
      <c r="AC606" s="7"/>
      <c r="AD606" s="7"/>
      <c r="AE606" s="7"/>
      <c r="AF606" s="7"/>
      <c r="AG606" s="7"/>
      <c r="AH606" s="7"/>
      <c r="AI606" s="7"/>
      <c r="AJ606" s="7"/>
      <c r="AK606" s="7"/>
    </row>
    <row r="607" spans="2:37" ht="24" customHeight="1" x14ac:dyDescent="0.4">
      <c r="B607" s="67"/>
      <c r="C607" s="67"/>
      <c r="D607" s="67"/>
      <c r="E607" s="67"/>
      <c r="F607" s="67"/>
      <c r="G607" s="67"/>
      <c r="H607" s="67"/>
      <c r="I607" s="67"/>
      <c r="J607" s="67"/>
      <c r="K607" s="6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  <c r="AA607" s="7"/>
      <c r="AB607" s="7"/>
      <c r="AC607" s="7"/>
      <c r="AD607" s="7"/>
      <c r="AE607" s="7"/>
      <c r="AF607" s="7"/>
      <c r="AG607" s="7"/>
      <c r="AH607" s="7"/>
      <c r="AI607" s="7"/>
      <c r="AJ607" s="7"/>
      <c r="AK607" s="7"/>
    </row>
    <row r="608" spans="2:37" ht="24" customHeight="1" x14ac:dyDescent="0.4">
      <c r="B608" s="67"/>
      <c r="C608" s="67"/>
      <c r="D608" s="67"/>
      <c r="E608" s="67"/>
      <c r="F608" s="67"/>
      <c r="G608" s="67"/>
      <c r="H608" s="67"/>
      <c r="I608" s="67"/>
      <c r="J608" s="67"/>
      <c r="K608" s="6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  <c r="AA608" s="7"/>
      <c r="AB608" s="7"/>
      <c r="AC608" s="7"/>
      <c r="AD608" s="7"/>
      <c r="AE608" s="7"/>
      <c r="AF608" s="7"/>
      <c r="AG608" s="7"/>
      <c r="AH608" s="7"/>
      <c r="AI608" s="7"/>
      <c r="AJ608" s="7"/>
      <c r="AK608" s="7"/>
    </row>
    <row r="609" spans="2:37" ht="24" customHeight="1" x14ac:dyDescent="0.4">
      <c r="B609" s="67"/>
      <c r="C609" s="67"/>
      <c r="D609" s="67"/>
      <c r="E609" s="67"/>
      <c r="F609" s="67"/>
      <c r="G609" s="67"/>
      <c r="H609" s="67"/>
      <c r="I609" s="67"/>
      <c r="J609" s="67"/>
      <c r="K609" s="6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  <c r="AA609" s="7"/>
      <c r="AB609" s="7"/>
      <c r="AC609" s="7"/>
      <c r="AD609" s="7"/>
      <c r="AE609" s="7"/>
      <c r="AF609" s="7"/>
      <c r="AG609" s="7"/>
      <c r="AH609" s="7"/>
      <c r="AI609" s="7"/>
      <c r="AJ609" s="7"/>
      <c r="AK609" s="7"/>
    </row>
    <row r="610" spans="2:37" ht="24" customHeight="1" x14ac:dyDescent="0.4">
      <c r="B610" s="67"/>
      <c r="C610" s="67"/>
      <c r="D610" s="67"/>
      <c r="E610" s="67"/>
      <c r="F610" s="67"/>
      <c r="G610" s="67"/>
      <c r="H610" s="67"/>
      <c r="I610" s="67"/>
      <c r="J610" s="67"/>
      <c r="K610" s="6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  <c r="AA610" s="7"/>
      <c r="AB610" s="7"/>
      <c r="AC610" s="7"/>
      <c r="AD610" s="7"/>
      <c r="AE610" s="7"/>
      <c r="AF610" s="7"/>
      <c r="AG610" s="7"/>
      <c r="AH610" s="7"/>
      <c r="AI610" s="7"/>
      <c r="AJ610" s="7"/>
      <c r="AK610" s="7"/>
    </row>
    <row r="611" spans="2:37" ht="24" customHeight="1" x14ac:dyDescent="0.4">
      <c r="B611" s="67"/>
      <c r="C611" s="67"/>
      <c r="D611" s="67"/>
      <c r="E611" s="67"/>
      <c r="F611" s="67"/>
      <c r="G611" s="67"/>
      <c r="H611" s="67"/>
      <c r="I611" s="67"/>
      <c r="J611" s="67"/>
      <c r="K611" s="6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  <c r="AA611" s="7"/>
      <c r="AB611" s="7"/>
      <c r="AC611" s="7"/>
      <c r="AD611" s="7"/>
      <c r="AE611" s="7"/>
      <c r="AF611" s="7"/>
      <c r="AG611" s="7"/>
      <c r="AH611" s="7"/>
      <c r="AI611" s="7"/>
      <c r="AJ611" s="7"/>
      <c r="AK611" s="7"/>
    </row>
    <row r="612" spans="2:37" ht="24" customHeight="1" x14ac:dyDescent="0.4">
      <c r="B612" s="67"/>
      <c r="C612" s="67"/>
      <c r="D612" s="67"/>
      <c r="E612" s="67"/>
      <c r="F612" s="67"/>
      <c r="G612" s="67"/>
      <c r="H612" s="67"/>
      <c r="I612" s="67"/>
      <c r="J612" s="67"/>
      <c r="K612" s="6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  <c r="AA612" s="7"/>
      <c r="AB612" s="7"/>
      <c r="AC612" s="7"/>
      <c r="AD612" s="7"/>
      <c r="AE612" s="7"/>
      <c r="AF612" s="7"/>
      <c r="AG612" s="7"/>
      <c r="AH612" s="7"/>
      <c r="AI612" s="7"/>
      <c r="AJ612" s="7"/>
      <c r="AK612" s="7"/>
    </row>
    <row r="613" spans="2:37" ht="24" customHeight="1" x14ac:dyDescent="0.4">
      <c r="B613" s="67"/>
      <c r="C613" s="67"/>
      <c r="D613" s="67"/>
      <c r="E613" s="67"/>
      <c r="F613" s="67"/>
      <c r="G613" s="67"/>
      <c r="H613" s="67"/>
      <c r="I613" s="67"/>
      <c r="J613" s="67"/>
      <c r="K613" s="6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  <c r="AA613" s="7"/>
      <c r="AB613" s="7"/>
      <c r="AC613" s="7"/>
      <c r="AD613" s="7"/>
      <c r="AE613" s="7"/>
      <c r="AF613" s="7"/>
      <c r="AG613" s="7"/>
      <c r="AH613" s="7"/>
      <c r="AI613" s="7"/>
      <c r="AJ613" s="7"/>
      <c r="AK613" s="7"/>
    </row>
    <row r="614" spans="2:37" ht="24" customHeight="1" x14ac:dyDescent="0.4">
      <c r="B614" s="67"/>
      <c r="C614" s="67"/>
      <c r="D614" s="67"/>
      <c r="E614" s="67"/>
      <c r="F614" s="67"/>
      <c r="G614" s="67"/>
      <c r="H614" s="67"/>
      <c r="I614" s="67"/>
      <c r="J614" s="67"/>
      <c r="K614" s="6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  <c r="AA614" s="7"/>
      <c r="AB614" s="7"/>
      <c r="AC614" s="7"/>
      <c r="AD614" s="7"/>
      <c r="AE614" s="7"/>
      <c r="AF614" s="7"/>
      <c r="AG614" s="7"/>
      <c r="AH614" s="7"/>
      <c r="AI614" s="7"/>
      <c r="AJ614" s="7"/>
      <c r="AK614" s="7"/>
    </row>
    <row r="615" spans="2:37" ht="24" customHeight="1" x14ac:dyDescent="0.4">
      <c r="B615" s="67"/>
      <c r="C615" s="67"/>
      <c r="D615" s="67"/>
      <c r="E615" s="67"/>
      <c r="F615" s="67"/>
      <c r="G615" s="67"/>
      <c r="H615" s="67"/>
      <c r="I615" s="67"/>
      <c r="J615" s="67"/>
      <c r="K615" s="6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  <c r="AA615" s="7"/>
      <c r="AB615" s="7"/>
      <c r="AC615" s="7"/>
      <c r="AD615" s="7"/>
      <c r="AE615" s="7"/>
      <c r="AF615" s="7"/>
      <c r="AG615" s="7"/>
      <c r="AH615" s="7"/>
      <c r="AI615" s="7"/>
      <c r="AJ615" s="7"/>
      <c r="AK615" s="7"/>
    </row>
    <row r="616" spans="2:37" ht="24" customHeight="1" x14ac:dyDescent="0.4">
      <c r="B616" s="67"/>
      <c r="C616" s="67"/>
      <c r="D616" s="67"/>
      <c r="E616" s="67"/>
      <c r="F616" s="67"/>
      <c r="G616" s="67"/>
      <c r="H616" s="67"/>
      <c r="I616" s="67"/>
      <c r="J616" s="67"/>
      <c r="K616" s="6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  <c r="AA616" s="7"/>
      <c r="AB616" s="7"/>
      <c r="AC616" s="7"/>
      <c r="AD616" s="7"/>
      <c r="AE616" s="7"/>
      <c r="AF616" s="7"/>
      <c r="AG616" s="7"/>
      <c r="AH616" s="7"/>
      <c r="AI616" s="7"/>
      <c r="AJ616" s="7"/>
      <c r="AK616" s="7"/>
    </row>
    <row r="617" spans="2:37" ht="24" customHeight="1" x14ac:dyDescent="0.4">
      <c r="B617" s="67"/>
      <c r="C617" s="67"/>
      <c r="D617" s="67"/>
      <c r="E617" s="67"/>
      <c r="F617" s="67"/>
      <c r="G617" s="67"/>
      <c r="H617" s="67"/>
      <c r="I617" s="67"/>
      <c r="J617" s="67"/>
      <c r="K617" s="6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  <c r="AA617" s="7"/>
      <c r="AB617" s="7"/>
      <c r="AC617" s="7"/>
      <c r="AD617" s="7"/>
      <c r="AE617" s="7"/>
      <c r="AF617" s="7"/>
      <c r="AG617" s="7"/>
      <c r="AH617" s="7"/>
      <c r="AI617" s="7"/>
      <c r="AJ617" s="7"/>
      <c r="AK617" s="7"/>
    </row>
    <row r="618" spans="2:37" ht="24" customHeight="1" x14ac:dyDescent="0.4">
      <c r="B618" s="67"/>
      <c r="C618" s="67"/>
      <c r="D618" s="67"/>
      <c r="E618" s="67"/>
      <c r="F618" s="67"/>
      <c r="G618" s="67"/>
      <c r="H618" s="67"/>
      <c r="I618" s="67"/>
      <c r="J618" s="67"/>
      <c r="K618" s="6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  <c r="AA618" s="7"/>
      <c r="AB618" s="7"/>
      <c r="AC618" s="7"/>
      <c r="AD618" s="7"/>
      <c r="AE618" s="7"/>
      <c r="AF618" s="7"/>
      <c r="AG618" s="7"/>
      <c r="AH618" s="7"/>
      <c r="AI618" s="7"/>
      <c r="AJ618" s="7"/>
      <c r="AK618" s="7"/>
    </row>
    <row r="619" spans="2:37" ht="24" customHeight="1" x14ac:dyDescent="0.4">
      <c r="B619" s="67"/>
      <c r="C619" s="67"/>
      <c r="D619" s="67"/>
      <c r="E619" s="67"/>
      <c r="F619" s="67"/>
      <c r="G619" s="67"/>
      <c r="H619" s="67"/>
      <c r="I619" s="67"/>
      <c r="J619" s="67"/>
      <c r="K619" s="6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  <c r="AA619" s="7"/>
      <c r="AB619" s="7"/>
      <c r="AC619" s="7"/>
      <c r="AD619" s="7"/>
      <c r="AE619" s="7"/>
      <c r="AF619" s="7"/>
      <c r="AG619" s="7"/>
      <c r="AH619" s="7"/>
      <c r="AI619" s="7"/>
      <c r="AJ619" s="7"/>
      <c r="AK619" s="7"/>
    </row>
    <row r="620" spans="2:37" ht="24" customHeight="1" x14ac:dyDescent="0.4">
      <c r="B620" s="67"/>
      <c r="C620" s="67"/>
      <c r="D620" s="67"/>
      <c r="E620" s="67"/>
      <c r="F620" s="67"/>
      <c r="G620" s="67"/>
      <c r="H620" s="67"/>
      <c r="I620" s="67"/>
      <c r="J620" s="67"/>
      <c r="K620" s="6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  <c r="AA620" s="7"/>
      <c r="AB620" s="7"/>
      <c r="AC620" s="7"/>
      <c r="AD620" s="7"/>
      <c r="AE620" s="7"/>
      <c r="AF620" s="7"/>
      <c r="AG620" s="7"/>
      <c r="AH620" s="7"/>
      <c r="AI620" s="7"/>
      <c r="AJ620" s="7"/>
      <c r="AK620" s="7"/>
    </row>
    <row r="621" spans="2:37" ht="24" customHeight="1" x14ac:dyDescent="0.4">
      <c r="B621" s="67"/>
      <c r="C621" s="67"/>
      <c r="D621" s="67"/>
      <c r="E621" s="67"/>
      <c r="F621" s="67"/>
      <c r="G621" s="67"/>
      <c r="H621" s="67"/>
      <c r="I621" s="67"/>
      <c r="J621" s="67"/>
      <c r="K621" s="6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  <c r="AA621" s="7"/>
      <c r="AB621" s="7"/>
      <c r="AC621" s="7"/>
      <c r="AD621" s="7"/>
      <c r="AE621" s="7"/>
      <c r="AF621" s="7"/>
      <c r="AG621" s="7"/>
      <c r="AH621" s="7"/>
      <c r="AI621" s="7"/>
      <c r="AJ621" s="7"/>
      <c r="AK621" s="7"/>
    </row>
    <row r="622" spans="2:37" ht="24" customHeight="1" x14ac:dyDescent="0.4">
      <c r="B622" s="67"/>
      <c r="C622" s="67"/>
      <c r="D622" s="67"/>
      <c r="E622" s="67"/>
      <c r="F622" s="67"/>
      <c r="G622" s="67"/>
      <c r="H622" s="67"/>
      <c r="I622" s="67"/>
      <c r="J622" s="67"/>
      <c r="K622" s="6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  <c r="AA622" s="7"/>
      <c r="AB622" s="7"/>
      <c r="AC622" s="7"/>
      <c r="AD622" s="7"/>
      <c r="AE622" s="7"/>
      <c r="AF622" s="7"/>
      <c r="AG622" s="7"/>
      <c r="AH622" s="7"/>
      <c r="AI622" s="7"/>
      <c r="AJ622" s="7"/>
      <c r="AK622" s="7"/>
    </row>
    <row r="623" spans="2:37" ht="24" customHeight="1" x14ac:dyDescent="0.4">
      <c r="B623" s="67"/>
      <c r="C623" s="67"/>
      <c r="D623" s="67"/>
      <c r="E623" s="67"/>
      <c r="F623" s="67"/>
      <c r="G623" s="67"/>
      <c r="H623" s="67"/>
      <c r="I623" s="67"/>
      <c r="J623" s="67"/>
      <c r="K623" s="6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  <c r="AA623" s="7"/>
      <c r="AB623" s="7"/>
      <c r="AC623" s="7"/>
      <c r="AD623" s="7"/>
      <c r="AE623" s="7"/>
      <c r="AF623" s="7"/>
      <c r="AG623" s="7"/>
      <c r="AH623" s="7"/>
      <c r="AI623" s="7"/>
      <c r="AJ623" s="7"/>
      <c r="AK623" s="7"/>
    </row>
    <row r="624" spans="2:37" ht="24" customHeight="1" x14ac:dyDescent="0.4">
      <c r="B624" s="67"/>
      <c r="C624" s="67"/>
      <c r="D624" s="67"/>
      <c r="E624" s="67"/>
      <c r="F624" s="67"/>
      <c r="G624" s="67"/>
      <c r="H624" s="67"/>
      <c r="I624" s="67"/>
      <c r="J624" s="67"/>
      <c r="K624" s="6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  <c r="AA624" s="7"/>
      <c r="AB624" s="7"/>
      <c r="AC624" s="7"/>
      <c r="AD624" s="7"/>
      <c r="AE624" s="7"/>
      <c r="AF624" s="7"/>
      <c r="AG624" s="7"/>
      <c r="AH624" s="7"/>
      <c r="AI624" s="7"/>
      <c r="AJ624" s="7"/>
      <c r="AK624" s="7"/>
    </row>
    <row r="625" spans="2:37" ht="24" customHeight="1" x14ac:dyDescent="0.4">
      <c r="B625" s="67"/>
      <c r="C625" s="67"/>
      <c r="D625" s="67"/>
      <c r="E625" s="67"/>
      <c r="F625" s="67"/>
      <c r="G625" s="67"/>
      <c r="H625" s="67"/>
      <c r="I625" s="67"/>
      <c r="J625" s="67"/>
      <c r="K625" s="6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  <c r="AA625" s="7"/>
      <c r="AB625" s="7"/>
      <c r="AC625" s="7"/>
      <c r="AD625" s="7"/>
      <c r="AE625" s="7"/>
      <c r="AF625" s="7"/>
      <c r="AG625" s="7"/>
      <c r="AH625" s="7"/>
      <c r="AI625" s="7"/>
      <c r="AJ625" s="7"/>
      <c r="AK625" s="7"/>
    </row>
    <row r="626" spans="2:37" ht="24" customHeight="1" x14ac:dyDescent="0.4">
      <c r="B626" s="67"/>
      <c r="C626" s="67"/>
      <c r="D626" s="67"/>
      <c r="E626" s="67"/>
      <c r="F626" s="67"/>
      <c r="G626" s="67"/>
      <c r="H626" s="67"/>
      <c r="I626" s="67"/>
      <c r="J626" s="67"/>
      <c r="K626" s="6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  <c r="AA626" s="7"/>
      <c r="AB626" s="7"/>
      <c r="AC626" s="7"/>
      <c r="AD626" s="7"/>
      <c r="AE626" s="7"/>
      <c r="AF626" s="7"/>
      <c r="AG626" s="7"/>
      <c r="AH626" s="7"/>
      <c r="AI626" s="7"/>
      <c r="AJ626" s="7"/>
      <c r="AK626" s="7"/>
    </row>
    <row r="627" spans="2:37" ht="24" customHeight="1" x14ac:dyDescent="0.4">
      <c r="B627" s="67"/>
      <c r="C627" s="67"/>
      <c r="D627" s="67"/>
      <c r="E627" s="67"/>
      <c r="F627" s="67"/>
      <c r="G627" s="67"/>
      <c r="H627" s="67"/>
      <c r="I627" s="67"/>
      <c r="J627" s="67"/>
      <c r="K627" s="6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  <c r="AA627" s="7"/>
      <c r="AB627" s="7"/>
      <c r="AC627" s="7"/>
      <c r="AD627" s="7"/>
      <c r="AE627" s="7"/>
      <c r="AF627" s="7"/>
      <c r="AG627" s="7"/>
      <c r="AH627" s="7"/>
      <c r="AI627" s="7"/>
      <c r="AJ627" s="7"/>
      <c r="AK627" s="7"/>
    </row>
    <row r="628" spans="2:37" ht="24" customHeight="1" x14ac:dyDescent="0.4">
      <c r="B628" s="67"/>
      <c r="C628" s="67"/>
      <c r="D628" s="67"/>
      <c r="E628" s="67"/>
      <c r="F628" s="67"/>
      <c r="G628" s="67"/>
      <c r="H628" s="67"/>
      <c r="I628" s="67"/>
      <c r="J628" s="67"/>
      <c r="K628" s="6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  <c r="AA628" s="7"/>
      <c r="AB628" s="7"/>
      <c r="AC628" s="7"/>
      <c r="AD628" s="7"/>
      <c r="AE628" s="7"/>
      <c r="AF628" s="7"/>
      <c r="AG628" s="7"/>
      <c r="AH628" s="7"/>
      <c r="AI628" s="7"/>
      <c r="AJ628" s="7"/>
      <c r="AK628" s="7"/>
    </row>
    <row r="629" spans="2:37" ht="24" customHeight="1" x14ac:dyDescent="0.4">
      <c r="B629" s="67"/>
      <c r="C629" s="67"/>
      <c r="D629" s="67"/>
      <c r="E629" s="67"/>
      <c r="F629" s="67"/>
      <c r="G629" s="67"/>
      <c r="H629" s="67"/>
      <c r="I629" s="67"/>
      <c r="J629" s="67"/>
      <c r="K629" s="6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  <c r="AA629" s="7"/>
      <c r="AB629" s="7"/>
      <c r="AC629" s="7"/>
      <c r="AD629" s="7"/>
      <c r="AE629" s="7"/>
      <c r="AF629" s="7"/>
      <c r="AG629" s="7"/>
      <c r="AH629" s="7"/>
      <c r="AI629" s="7"/>
      <c r="AJ629" s="7"/>
      <c r="AK629" s="7"/>
    </row>
    <row r="630" spans="2:37" ht="24" customHeight="1" x14ac:dyDescent="0.4">
      <c r="B630" s="67"/>
      <c r="C630" s="67"/>
      <c r="D630" s="67"/>
      <c r="E630" s="67"/>
      <c r="F630" s="67"/>
      <c r="G630" s="67"/>
      <c r="H630" s="67"/>
      <c r="I630" s="67"/>
      <c r="J630" s="67"/>
      <c r="K630" s="6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  <c r="AA630" s="7"/>
      <c r="AB630" s="7"/>
      <c r="AC630" s="7"/>
      <c r="AD630" s="7"/>
      <c r="AE630" s="7"/>
      <c r="AF630" s="7"/>
      <c r="AG630" s="7"/>
      <c r="AH630" s="7"/>
      <c r="AI630" s="7"/>
      <c r="AJ630" s="7"/>
      <c r="AK630" s="7"/>
    </row>
    <row r="631" spans="2:37" ht="24" customHeight="1" x14ac:dyDescent="0.4">
      <c r="B631" s="67"/>
      <c r="C631" s="67"/>
      <c r="D631" s="67"/>
      <c r="E631" s="67"/>
      <c r="F631" s="67"/>
      <c r="G631" s="67"/>
      <c r="H631" s="67"/>
      <c r="I631" s="67"/>
      <c r="J631" s="67"/>
      <c r="K631" s="6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  <c r="AA631" s="7"/>
      <c r="AB631" s="7"/>
      <c r="AC631" s="7"/>
      <c r="AD631" s="7"/>
      <c r="AE631" s="7"/>
      <c r="AF631" s="7"/>
      <c r="AG631" s="7"/>
      <c r="AH631" s="7"/>
      <c r="AI631" s="7"/>
      <c r="AJ631" s="7"/>
      <c r="AK631" s="7"/>
    </row>
    <row r="632" spans="2:37" ht="24" customHeight="1" x14ac:dyDescent="0.4">
      <c r="B632" s="67"/>
      <c r="C632" s="67"/>
      <c r="D632" s="67"/>
      <c r="E632" s="67"/>
      <c r="F632" s="67"/>
      <c r="G632" s="67"/>
      <c r="H632" s="67"/>
      <c r="I632" s="67"/>
      <c r="J632" s="67"/>
      <c r="K632" s="6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  <c r="AA632" s="7"/>
      <c r="AB632" s="7"/>
      <c r="AC632" s="7"/>
      <c r="AD632" s="7"/>
      <c r="AE632" s="7"/>
      <c r="AF632" s="7"/>
      <c r="AG632" s="7"/>
      <c r="AH632" s="7"/>
      <c r="AI632" s="7"/>
      <c r="AJ632" s="7"/>
      <c r="AK632" s="7"/>
    </row>
    <row r="633" spans="2:37" ht="24" customHeight="1" x14ac:dyDescent="0.4">
      <c r="B633" s="67"/>
      <c r="C633" s="67"/>
      <c r="D633" s="67"/>
      <c r="E633" s="67"/>
      <c r="F633" s="67"/>
      <c r="G633" s="67"/>
      <c r="H633" s="67"/>
      <c r="I633" s="67"/>
      <c r="J633" s="67"/>
      <c r="K633" s="6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  <c r="AA633" s="7"/>
      <c r="AB633" s="7"/>
      <c r="AC633" s="7"/>
      <c r="AD633" s="7"/>
      <c r="AE633" s="7"/>
      <c r="AF633" s="7"/>
      <c r="AG633" s="7"/>
      <c r="AH633" s="7"/>
      <c r="AI633" s="7"/>
      <c r="AJ633" s="7"/>
      <c r="AK633" s="7"/>
    </row>
    <row r="634" spans="2:37" ht="24" customHeight="1" x14ac:dyDescent="0.4">
      <c r="B634" s="67"/>
      <c r="C634" s="67"/>
      <c r="D634" s="67"/>
      <c r="E634" s="67"/>
      <c r="F634" s="67"/>
      <c r="G634" s="67"/>
      <c r="H634" s="67"/>
      <c r="I634" s="67"/>
      <c r="J634" s="67"/>
      <c r="K634" s="6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  <c r="AA634" s="7"/>
      <c r="AB634" s="7"/>
      <c r="AC634" s="7"/>
      <c r="AD634" s="7"/>
      <c r="AE634" s="7"/>
      <c r="AF634" s="7"/>
      <c r="AG634" s="7"/>
      <c r="AH634" s="7"/>
      <c r="AI634" s="7"/>
      <c r="AJ634" s="7"/>
      <c r="AK634" s="7"/>
    </row>
    <row r="635" spans="2:37" ht="24" customHeight="1" x14ac:dyDescent="0.4">
      <c r="B635" s="67"/>
      <c r="C635" s="67"/>
      <c r="D635" s="67"/>
      <c r="E635" s="67"/>
      <c r="F635" s="67"/>
      <c r="G635" s="67"/>
      <c r="H635" s="67"/>
      <c r="I635" s="67"/>
      <c r="J635" s="67"/>
      <c r="K635" s="6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  <c r="AA635" s="7"/>
      <c r="AB635" s="7"/>
      <c r="AC635" s="7"/>
      <c r="AD635" s="7"/>
      <c r="AE635" s="7"/>
      <c r="AF635" s="7"/>
      <c r="AG635" s="7"/>
      <c r="AH635" s="7"/>
      <c r="AI635" s="7"/>
      <c r="AJ635" s="7"/>
      <c r="AK635" s="7"/>
    </row>
    <row r="636" spans="2:37" ht="24" customHeight="1" x14ac:dyDescent="0.4">
      <c r="B636" s="67"/>
      <c r="C636" s="67"/>
      <c r="D636" s="67"/>
      <c r="E636" s="67"/>
      <c r="F636" s="67"/>
      <c r="G636" s="67"/>
      <c r="H636" s="67"/>
      <c r="I636" s="67"/>
      <c r="J636" s="67"/>
      <c r="K636" s="6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  <c r="AA636" s="7"/>
      <c r="AB636" s="7"/>
      <c r="AC636" s="7"/>
      <c r="AD636" s="7"/>
      <c r="AE636" s="7"/>
      <c r="AF636" s="7"/>
      <c r="AG636" s="7"/>
      <c r="AH636" s="7"/>
      <c r="AI636" s="7"/>
      <c r="AJ636" s="7"/>
      <c r="AK636" s="7"/>
    </row>
    <row r="637" spans="2:37" ht="24" customHeight="1" x14ac:dyDescent="0.4">
      <c r="B637" s="67"/>
      <c r="C637" s="67"/>
      <c r="D637" s="67"/>
      <c r="E637" s="67"/>
      <c r="F637" s="67"/>
      <c r="G637" s="67"/>
      <c r="H637" s="67"/>
      <c r="I637" s="67"/>
      <c r="J637" s="67"/>
      <c r="K637" s="6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  <c r="AA637" s="7"/>
      <c r="AB637" s="7"/>
      <c r="AC637" s="7"/>
      <c r="AD637" s="7"/>
      <c r="AE637" s="7"/>
      <c r="AF637" s="7"/>
      <c r="AG637" s="7"/>
      <c r="AH637" s="7"/>
      <c r="AI637" s="7"/>
      <c r="AJ637" s="7"/>
      <c r="AK637" s="7"/>
    </row>
    <row r="638" spans="2:37" ht="24" customHeight="1" x14ac:dyDescent="0.4">
      <c r="B638" s="67"/>
      <c r="C638" s="67"/>
      <c r="D638" s="67"/>
      <c r="E638" s="67"/>
      <c r="F638" s="67"/>
      <c r="G638" s="67"/>
      <c r="H638" s="67"/>
      <c r="I638" s="67"/>
      <c r="J638" s="67"/>
      <c r="K638" s="6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  <c r="AA638" s="7"/>
      <c r="AB638" s="7"/>
      <c r="AC638" s="7"/>
      <c r="AD638" s="7"/>
      <c r="AE638" s="7"/>
      <c r="AF638" s="7"/>
      <c r="AG638" s="7"/>
      <c r="AH638" s="7"/>
      <c r="AI638" s="7"/>
      <c r="AJ638" s="7"/>
      <c r="AK638" s="7"/>
    </row>
    <row r="639" spans="2:37" ht="24" customHeight="1" x14ac:dyDescent="0.4">
      <c r="B639" s="67"/>
      <c r="C639" s="67"/>
      <c r="D639" s="67"/>
      <c r="E639" s="67"/>
      <c r="F639" s="67"/>
      <c r="G639" s="67"/>
      <c r="H639" s="67"/>
      <c r="I639" s="67"/>
      <c r="J639" s="67"/>
      <c r="K639" s="6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  <c r="AA639" s="7"/>
      <c r="AB639" s="7"/>
      <c r="AC639" s="7"/>
      <c r="AD639" s="7"/>
      <c r="AE639" s="7"/>
      <c r="AF639" s="7"/>
      <c r="AG639" s="7"/>
      <c r="AH639" s="7"/>
      <c r="AI639" s="7"/>
      <c r="AJ639" s="7"/>
      <c r="AK639" s="7"/>
    </row>
    <row r="640" spans="2:37" ht="24" customHeight="1" x14ac:dyDescent="0.4">
      <c r="B640" s="67"/>
      <c r="C640" s="67"/>
      <c r="D640" s="67"/>
      <c r="E640" s="67"/>
      <c r="F640" s="67"/>
      <c r="G640" s="67"/>
      <c r="H640" s="67"/>
      <c r="I640" s="67"/>
      <c r="J640" s="67"/>
      <c r="K640" s="6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  <c r="AA640" s="7"/>
      <c r="AB640" s="7"/>
      <c r="AC640" s="7"/>
      <c r="AD640" s="7"/>
      <c r="AE640" s="7"/>
      <c r="AF640" s="7"/>
      <c r="AG640" s="7"/>
      <c r="AH640" s="7"/>
      <c r="AI640" s="7"/>
      <c r="AJ640" s="7"/>
      <c r="AK640" s="7"/>
    </row>
    <row r="641" spans="2:37" ht="24" customHeight="1" x14ac:dyDescent="0.4">
      <c r="B641" s="67"/>
      <c r="C641" s="67"/>
      <c r="D641" s="67"/>
      <c r="E641" s="67"/>
      <c r="F641" s="67"/>
      <c r="G641" s="67"/>
      <c r="H641" s="67"/>
      <c r="I641" s="67"/>
      <c r="J641" s="67"/>
      <c r="K641" s="6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  <c r="AA641" s="7"/>
      <c r="AB641" s="7"/>
      <c r="AC641" s="7"/>
      <c r="AD641" s="7"/>
      <c r="AE641" s="7"/>
      <c r="AF641" s="7"/>
      <c r="AG641" s="7"/>
      <c r="AH641" s="7"/>
      <c r="AI641" s="7"/>
      <c r="AJ641" s="7"/>
      <c r="AK641" s="7"/>
    </row>
    <row r="642" spans="2:37" ht="24" customHeight="1" x14ac:dyDescent="0.4">
      <c r="B642" s="67"/>
      <c r="C642" s="67"/>
      <c r="D642" s="67"/>
      <c r="E642" s="67"/>
      <c r="F642" s="67"/>
      <c r="G642" s="67"/>
      <c r="H642" s="67"/>
      <c r="I642" s="67"/>
      <c r="J642" s="67"/>
      <c r="K642" s="6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  <c r="AA642" s="7"/>
      <c r="AB642" s="7"/>
      <c r="AC642" s="7"/>
      <c r="AD642" s="7"/>
      <c r="AE642" s="7"/>
      <c r="AF642" s="7"/>
      <c r="AG642" s="7"/>
      <c r="AH642" s="7"/>
      <c r="AI642" s="7"/>
      <c r="AJ642" s="7"/>
      <c r="AK642" s="7"/>
    </row>
    <row r="643" spans="2:37" ht="24" customHeight="1" x14ac:dyDescent="0.4">
      <c r="B643" s="67"/>
      <c r="C643" s="67"/>
      <c r="D643" s="67"/>
      <c r="E643" s="67"/>
      <c r="F643" s="67"/>
      <c r="G643" s="67"/>
      <c r="H643" s="67"/>
      <c r="I643" s="67"/>
      <c r="J643" s="67"/>
      <c r="K643" s="6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  <c r="AA643" s="7"/>
      <c r="AB643" s="7"/>
      <c r="AC643" s="7"/>
      <c r="AD643" s="7"/>
      <c r="AE643" s="7"/>
      <c r="AF643" s="7"/>
      <c r="AG643" s="7"/>
      <c r="AH643" s="7"/>
      <c r="AI643" s="7"/>
      <c r="AJ643" s="7"/>
      <c r="AK643" s="7"/>
    </row>
    <row r="644" spans="2:37" ht="24" customHeight="1" x14ac:dyDescent="0.4">
      <c r="B644" s="67"/>
      <c r="C644" s="67"/>
      <c r="D644" s="67"/>
      <c r="E644" s="67"/>
      <c r="F644" s="67"/>
      <c r="G644" s="67"/>
      <c r="H644" s="67"/>
      <c r="I644" s="67"/>
      <c r="J644" s="67"/>
      <c r="K644" s="6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  <c r="AA644" s="7"/>
      <c r="AB644" s="7"/>
      <c r="AC644" s="7"/>
      <c r="AD644" s="7"/>
      <c r="AE644" s="7"/>
      <c r="AF644" s="7"/>
      <c r="AG644" s="7"/>
      <c r="AH644" s="7"/>
      <c r="AI644" s="7"/>
      <c r="AJ644" s="7"/>
      <c r="AK644" s="7"/>
    </row>
    <row r="645" spans="2:37" ht="24" customHeight="1" x14ac:dyDescent="0.4">
      <c r="B645" s="67"/>
      <c r="C645" s="67"/>
      <c r="D645" s="67"/>
      <c r="E645" s="67"/>
      <c r="F645" s="67"/>
      <c r="G645" s="67"/>
      <c r="H645" s="67"/>
      <c r="I645" s="67"/>
      <c r="J645" s="67"/>
      <c r="K645" s="6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  <c r="AA645" s="7"/>
      <c r="AB645" s="7"/>
      <c r="AC645" s="7"/>
      <c r="AD645" s="7"/>
      <c r="AE645" s="7"/>
      <c r="AF645" s="7"/>
      <c r="AG645" s="7"/>
      <c r="AH645" s="7"/>
      <c r="AI645" s="7"/>
      <c r="AJ645" s="7"/>
      <c r="AK645" s="7"/>
    </row>
    <row r="646" spans="2:37" ht="24" customHeight="1" x14ac:dyDescent="0.4">
      <c r="B646" s="67"/>
      <c r="C646" s="67"/>
      <c r="D646" s="67"/>
      <c r="E646" s="67"/>
      <c r="F646" s="67"/>
      <c r="G646" s="67"/>
      <c r="H646" s="67"/>
      <c r="I646" s="67"/>
      <c r="J646" s="67"/>
      <c r="K646" s="6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  <c r="AA646" s="7"/>
      <c r="AB646" s="7"/>
      <c r="AC646" s="7"/>
      <c r="AD646" s="7"/>
      <c r="AE646" s="7"/>
      <c r="AF646" s="7"/>
      <c r="AG646" s="7"/>
      <c r="AH646" s="7"/>
      <c r="AI646" s="7"/>
      <c r="AJ646" s="7"/>
      <c r="AK646" s="7"/>
    </row>
    <row r="647" spans="2:37" ht="24" customHeight="1" x14ac:dyDescent="0.4">
      <c r="B647" s="67"/>
      <c r="C647" s="67"/>
      <c r="D647" s="67"/>
      <c r="E647" s="67"/>
      <c r="F647" s="67"/>
      <c r="G647" s="67"/>
      <c r="H647" s="67"/>
      <c r="I647" s="67"/>
      <c r="J647" s="67"/>
      <c r="K647" s="6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  <c r="AA647" s="7"/>
      <c r="AB647" s="7"/>
      <c r="AC647" s="7"/>
      <c r="AD647" s="7"/>
      <c r="AE647" s="7"/>
      <c r="AF647" s="7"/>
      <c r="AG647" s="7"/>
      <c r="AH647" s="7"/>
      <c r="AI647" s="7"/>
      <c r="AJ647" s="7"/>
      <c r="AK647" s="7"/>
    </row>
    <row r="648" spans="2:37" ht="24" customHeight="1" x14ac:dyDescent="0.4">
      <c r="B648" s="67"/>
      <c r="C648" s="67"/>
      <c r="D648" s="67"/>
      <c r="E648" s="67"/>
      <c r="F648" s="67"/>
      <c r="G648" s="67"/>
      <c r="H648" s="67"/>
      <c r="I648" s="67"/>
      <c r="J648" s="67"/>
      <c r="K648" s="6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  <c r="AA648" s="7"/>
      <c r="AB648" s="7"/>
      <c r="AC648" s="7"/>
      <c r="AD648" s="7"/>
      <c r="AE648" s="7"/>
      <c r="AF648" s="7"/>
      <c r="AG648" s="7"/>
      <c r="AH648" s="7"/>
      <c r="AI648" s="7"/>
      <c r="AJ648" s="7"/>
      <c r="AK648" s="7"/>
    </row>
    <row r="649" spans="2:37" ht="24" customHeight="1" x14ac:dyDescent="0.4">
      <c r="B649" s="67"/>
      <c r="C649" s="67"/>
      <c r="D649" s="67"/>
      <c r="E649" s="67"/>
      <c r="F649" s="67"/>
      <c r="G649" s="67"/>
      <c r="H649" s="67"/>
      <c r="I649" s="67"/>
      <c r="J649" s="67"/>
      <c r="K649" s="6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  <c r="AA649" s="7"/>
      <c r="AB649" s="7"/>
      <c r="AC649" s="7"/>
      <c r="AD649" s="7"/>
      <c r="AE649" s="7"/>
      <c r="AF649" s="7"/>
      <c r="AG649" s="7"/>
      <c r="AH649" s="7"/>
      <c r="AI649" s="7"/>
      <c r="AJ649" s="7"/>
      <c r="AK649" s="7"/>
    </row>
    <row r="650" spans="2:37" ht="24" customHeight="1" x14ac:dyDescent="0.4">
      <c r="B650" s="67"/>
      <c r="C650" s="67"/>
      <c r="D650" s="67"/>
      <c r="E650" s="67"/>
      <c r="F650" s="67"/>
      <c r="G650" s="67"/>
      <c r="H650" s="67"/>
      <c r="I650" s="67"/>
      <c r="J650" s="67"/>
      <c r="K650" s="6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  <c r="AA650" s="7"/>
      <c r="AB650" s="7"/>
      <c r="AC650" s="7"/>
      <c r="AD650" s="7"/>
      <c r="AE650" s="7"/>
      <c r="AF650" s="7"/>
      <c r="AG650" s="7"/>
      <c r="AH650" s="7"/>
      <c r="AI650" s="7"/>
      <c r="AJ650" s="7"/>
      <c r="AK650" s="7"/>
    </row>
    <row r="651" spans="2:37" ht="24" customHeight="1" x14ac:dyDescent="0.4">
      <c r="B651" s="67"/>
      <c r="C651" s="67"/>
      <c r="D651" s="67"/>
      <c r="E651" s="67"/>
      <c r="F651" s="67"/>
      <c r="G651" s="67"/>
      <c r="H651" s="67"/>
      <c r="I651" s="67"/>
      <c r="J651" s="67"/>
      <c r="K651" s="6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  <c r="AA651" s="7"/>
      <c r="AB651" s="7"/>
      <c r="AC651" s="7"/>
      <c r="AD651" s="7"/>
      <c r="AE651" s="7"/>
      <c r="AF651" s="7"/>
      <c r="AG651" s="7"/>
      <c r="AH651" s="7"/>
      <c r="AI651" s="7"/>
      <c r="AJ651" s="7"/>
      <c r="AK651" s="7"/>
    </row>
    <row r="652" spans="2:37" ht="24" customHeight="1" x14ac:dyDescent="0.4">
      <c r="B652" s="67"/>
      <c r="C652" s="67"/>
      <c r="D652" s="67"/>
      <c r="E652" s="67"/>
      <c r="F652" s="67"/>
      <c r="G652" s="67"/>
      <c r="H652" s="67"/>
      <c r="I652" s="67"/>
      <c r="J652" s="67"/>
      <c r="K652" s="6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  <c r="AA652" s="7"/>
      <c r="AB652" s="7"/>
      <c r="AC652" s="7"/>
      <c r="AD652" s="7"/>
      <c r="AE652" s="7"/>
      <c r="AF652" s="7"/>
      <c r="AG652" s="7"/>
      <c r="AH652" s="7"/>
      <c r="AI652" s="7"/>
      <c r="AJ652" s="7"/>
      <c r="AK652" s="7"/>
    </row>
    <row r="653" spans="2:37" ht="24" customHeight="1" x14ac:dyDescent="0.4">
      <c r="B653" s="67"/>
      <c r="C653" s="67"/>
      <c r="D653" s="67"/>
      <c r="E653" s="67"/>
      <c r="F653" s="67"/>
      <c r="G653" s="67"/>
      <c r="H653" s="67"/>
      <c r="I653" s="67"/>
      <c r="J653" s="67"/>
      <c r="K653" s="6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  <c r="AA653" s="7"/>
      <c r="AB653" s="7"/>
      <c r="AC653" s="7"/>
      <c r="AD653" s="7"/>
      <c r="AE653" s="7"/>
      <c r="AF653" s="7"/>
      <c r="AG653" s="7"/>
      <c r="AH653" s="7"/>
      <c r="AI653" s="7"/>
      <c r="AJ653" s="7"/>
      <c r="AK653" s="7"/>
    </row>
    <row r="654" spans="2:37" ht="24" customHeight="1" x14ac:dyDescent="0.4">
      <c r="B654" s="67"/>
      <c r="C654" s="67"/>
      <c r="D654" s="67"/>
      <c r="E654" s="67"/>
      <c r="F654" s="67"/>
      <c r="G654" s="67"/>
      <c r="H654" s="67"/>
      <c r="I654" s="67"/>
      <c r="J654" s="67"/>
      <c r="K654" s="6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  <c r="AA654" s="7"/>
      <c r="AB654" s="7"/>
      <c r="AC654" s="7"/>
      <c r="AD654" s="7"/>
      <c r="AE654" s="7"/>
      <c r="AF654" s="7"/>
      <c r="AG654" s="7"/>
      <c r="AH654" s="7"/>
      <c r="AI654" s="7"/>
      <c r="AJ654" s="7"/>
      <c r="AK654" s="7"/>
    </row>
    <row r="655" spans="2:37" ht="24" customHeight="1" x14ac:dyDescent="0.4">
      <c r="B655" s="67"/>
      <c r="C655" s="67"/>
      <c r="D655" s="67"/>
      <c r="E655" s="67"/>
      <c r="F655" s="67"/>
      <c r="G655" s="67"/>
      <c r="H655" s="67"/>
      <c r="I655" s="67"/>
      <c r="J655" s="67"/>
      <c r="K655" s="6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  <c r="AA655" s="7"/>
      <c r="AB655" s="7"/>
      <c r="AC655" s="7"/>
      <c r="AD655" s="7"/>
      <c r="AE655" s="7"/>
      <c r="AF655" s="7"/>
      <c r="AG655" s="7"/>
      <c r="AH655" s="7"/>
      <c r="AI655" s="7"/>
      <c r="AJ655" s="7"/>
      <c r="AK655" s="7"/>
    </row>
    <row r="656" spans="2:37" ht="24" customHeight="1" x14ac:dyDescent="0.4">
      <c r="B656" s="67"/>
      <c r="C656" s="67"/>
      <c r="D656" s="67"/>
      <c r="E656" s="67"/>
      <c r="F656" s="67"/>
      <c r="G656" s="67"/>
      <c r="H656" s="67"/>
      <c r="I656" s="67"/>
      <c r="J656" s="67"/>
      <c r="K656" s="6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  <c r="AA656" s="7"/>
      <c r="AB656" s="7"/>
      <c r="AC656" s="7"/>
      <c r="AD656" s="7"/>
      <c r="AE656" s="7"/>
      <c r="AF656" s="7"/>
      <c r="AG656" s="7"/>
      <c r="AH656" s="7"/>
      <c r="AI656" s="7"/>
      <c r="AJ656" s="7"/>
      <c r="AK656" s="7"/>
    </row>
    <row r="657" spans="2:37" ht="24" customHeight="1" x14ac:dyDescent="0.4">
      <c r="B657" s="67"/>
      <c r="C657" s="67"/>
      <c r="D657" s="67"/>
      <c r="E657" s="67"/>
      <c r="F657" s="67"/>
      <c r="G657" s="67"/>
      <c r="H657" s="67"/>
      <c r="I657" s="67"/>
      <c r="J657" s="67"/>
      <c r="K657" s="6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  <c r="AA657" s="7"/>
      <c r="AB657" s="7"/>
      <c r="AC657" s="7"/>
      <c r="AD657" s="7"/>
      <c r="AE657" s="7"/>
      <c r="AF657" s="7"/>
      <c r="AG657" s="7"/>
      <c r="AH657" s="7"/>
      <c r="AI657" s="7"/>
      <c r="AJ657" s="7"/>
      <c r="AK657" s="7"/>
    </row>
    <row r="658" spans="2:37" ht="24" customHeight="1" x14ac:dyDescent="0.4">
      <c r="B658" s="67"/>
      <c r="C658" s="67"/>
      <c r="D658" s="67"/>
      <c r="E658" s="67"/>
      <c r="F658" s="67"/>
      <c r="G658" s="67"/>
      <c r="H658" s="67"/>
      <c r="I658" s="67"/>
      <c r="J658" s="67"/>
      <c r="K658" s="6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  <c r="AA658" s="7"/>
      <c r="AB658" s="7"/>
      <c r="AC658" s="7"/>
      <c r="AD658" s="7"/>
      <c r="AE658" s="7"/>
      <c r="AF658" s="7"/>
      <c r="AG658" s="7"/>
      <c r="AH658" s="7"/>
      <c r="AI658" s="7"/>
      <c r="AJ658" s="7"/>
      <c r="AK658" s="7"/>
    </row>
    <row r="659" spans="2:37" ht="24" customHeight="1" x14ac:dyDescent="0.4">
      <c r="B659" s="67"/>
      <c r="C659" s="67"/>
      <c r="D659" s="67"/>
      <c r="E659" s="67"/>
      <c r="F659" s="67"/>
      <c r="G659" s="67"/>
      <c r="H659" s="67"/>
      <c r="I659" s="67"/>
      <c r="J659" s="67"/>
      <c r="K659" s="6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  <c r="AA659" s="7"/>
      <c r="AB659" s="7"/>
      <c r="AC659" s="7"/>
      <c r="AD659" s="7"/>
      <c r="AE659" s="7"/>
      <c r="AF659" s="7"/>
      <c r="AG659" s="7"/>
      <c r="AH659" s="7"/>
      <c r="AI659" s="7"/>
      <c r="AJ659" s="7"/>
      <c r="AK659" s="7"/>
    </row>
    <row r="660" spans="2:37" ht="24" customHeight="1" x14ac:dyDescent="0.4">
      <c r="B660" s="67"/>
      <c r="C660" s="67"/>
      <c r="D660" s="67"/>
      <c r="E660" s="67"/>
      <c r="F660" s="67"/>
      <c r="G660" s="67"/>
      <c r="H660" s="67"/>
      <c r="I660" s="67"/>
      <c r="J660" s="67"/>
      <c r="K660" s="6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  <c r="AA660" s="7"/>
      <c r="AB660" s="7"/>
      <c r="AC660" s="7"/>
      <c r="AD660" s="7"/>
      <c r="AE660" s="7"/>
      <c r="AF660" s="7"/>
      <c r="AG660" s="7"/>
      <c r="AH660" s="7"/>
      <c r="AI660" s="7"/>
      <c r="AJ660" s="7"/>
      <c r="AK660" s="7"/>
    </row>
    <row r="661" spans="2:37" ht="24" customHeight="1" x14ac:dyDescent="0.4">
      <c r="B661" s="67"/>
      <c r="C661" s="67"/>
      <c r="D661" s="67"/>
      <c r="E661" s="67"/>
      <c r="F661" s="67"/>
      <c r="G661" s="67"/>
      <c r="H661" s="67"/>
      <c r="I661" s="67"/>
      <c r="J661" s="67"/>
      <c r="K661" s="6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  <c r="AA661" s="7"/>
      <c r="AB661" s="7"/>
      <c r="AC661" s="7"/>
      <c r="AD661" s="7"/>
      <c r="AE661" s="7"/>
      <c r="AF661" s="7"/>
      <c r="AG661" s="7"/>
      <c r="AH661" s="7"/>
      <c r="AI661" s="7"/>
      <c r="AJ661" s="7"/>
      <c r="AK661" s="7"/>
    </row>
    <row r="662" spans="2:37" ht="24" customHeight="1" x14ac:dyDescent="0.4">
      <c r="B662" s="67"/>
      <c r="C662" s="67"/>
      <c r="D662" s="67"/>
      <c r="E662" s="67"/>
      <c r="F662" s="67"/>
      <c r="G662" s="67"/>
      <c r="H662" s="67"/>
      <c r="I662" s="67"/>
      <c r="J662" s="67"/>
      <c r="K662" s="6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  <c r="AA662" s="7"/>
      <c r="AB662" s="7"/>
      <c r="AC662" s="7"/>
      <c r="AD662" s="7"/>
      <c r="AE662" s="7"/>
      <c r="AF662" s="7"/>
      <c r="AG662" s="7"/>
      <c r="AH662" s="7"/>
      <c r="AI662" s="7"/>
      <c r="AJ662" s="7"/>
      <c r="AK662" s="7"/>
    </row>
    <row r="663" spans="2:37" ht="24" customHeight="1" x14ac:dyDescent="0.4">
      <c r="B663" s="67"/>
      <c r="C663" s="67"/>
      <c r="D663" s="67"/>
      <c r="E663" s="67"/>
      <c r="F663" s="67"/>
      <c r="G663" s="67"/>
      <c r="H663" s="67"/>
      <c r="I663" s="67"/>
      <c r="J663" s="67"/>
      <c r="K663" s="6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  <c r="AA663" s="7"/>
      <c r="AB663" s="7"/>
      <c r="AC663" s="7"/>
      <c r="AD663" s="7"/>
      <c r="AE663" s="7"/>
      <c r="AF663" s="7"/>
      <c r="AG663" s="7"/>
      <c r="AH663" s="7"/>
      <c r="AI663" s="7"/>
      <c r="AJ663" s="7"/>
      <c r="AK663" s="7"/>
    </row>
    <row r="664" spans="2:37" ht="24" customHeight="1" x14ac:dyDescent="0.4">
      <c r="B664" s="67"/>
      <c r="C664" s="67"/>
      <c r="D664" s="67"/>
      <c r="E664" s="67"/>
      <c r="F664" s="67"/>
      <c r="G664" s="67"/>
      <c r="H664" s="67"/>
      <c r="I664" s="67"/>
      <c r="J664" s="67"/>
      <c r="K664" s="6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  <c r="AA664" s="7"/>
      <c r="AB664" s="7"/>
      <c r="AC664" s="7"/>
      <c r="AD664" s="7"/>
      <c r="AE664" s="7"/>
      <c r="AF664" s="7"/>
      <c r="AG664" s="7"/>
      <c r="AH664" s="7"/>
      <c r="AI664" s="7"/>
      <c r="AJ664" s="7"/>
      <c r="AK664" s="7"/>
    </row>
    <row r="665" spans="2:37" ht="24" customHeight="1" x14ac:dyDescent="0.4">
      <c r="B665" s="67"/>
      <c r="C665" s="67"/>
      <c r="D665" s="67"/>
      <c r="E665" s="67"/>
      <c r="F665" s="67"/>
      <c r="G665" s="67"/>
      <c r="H665" s="67"/>
      <c r="I665" s="67"/>
      <c r="J665" s="67"/>
      <c r="K665" s="6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  <c r="AA665" s="7"/>
      <c r="AB665" s="7"/>
      <c r="AC665" s="7"/>
      <c r="AD665" s="7"/>
      <c r="AE665" s="7"/>
      <c r="AF665" s="7"/>
      <c r="AG665" s="7"/>
      <c r="AH665" s="7"/>
      <c r="AI665" s="7"/>
      <c r="AJ665" s="7"/>
      <c r="AK665" s="7"/>
    </row>
    <row r="666" spans="2:37" ht="24" customHeight="1" x14ac:dyDescent="0.4">
      <c r="B666" s="67"/>
      <c r="C666" s="67"/>
      <c r="D666" s="67"/>
      <c r="E666" s="67"/>
      <c r="F666" s="67"/>
      <c r="G666" s="67"/>
      <c r="H666" s="67"/>
      <c r="I666" s="67"/>
      <c r="J666" s="67"/>
      <c r="K666" s="6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  <c r="AA666" s="7"/>
      <c r="AB666" s="7"/>
      <c r="AC666" s="7"/>
      <c r="AD666" s="7"/>
      <c r="AE666" s="7"/>
      <c r="AF666" s="7"/>
      <c r="AG666" s="7"/>
      <c r="AH666" s="7"/>
      <c r="AI666" s="7"/>
      <c r="AJ666" s="7"/>
      <c r="AK666" s="7"/>
    </row>
    <row r="667" spans="2:37" ht="24" customHeight="1" x14ac:dyDescent="0.4">
      <c r="B667" s="67"/>
      <c r="C667" s="67"/>
      <c r="D667" s="67"/>
      <c r="E667" s="67"/>
      <c r="F667" s="67"/>
      <c r="G667" s="67"/>
      <c r="H667" s="67"/>
      <c r="I667" s="67"/>
      <c r="J667" s="67"/>
      <c r="K667" s="6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  <c r="AA667" s="7"/>
      <c r="AB667" s="7"/>
      <c r="AC667" s="7"/>
      <c r="AD667" s="7"/>
      <c r="AE667" s="7"/>
      <c r="AF667" s="7"/>
      <c r="AG667" s="7"/>
      <c r="AH667" s="7"/>
      <c r="AI667" s="7"/>
      <c r="AJ667" s="7"/>
      <c r="AK667" s="7"/>
    </row>
    <row r="668" spans="2:37" ht="24" customHeight="1" x14ac:dyDescent="0.4">
      <c r="B668" s="67"/>
      <c r="C668" s="67"/>
      <c r="D668" s="67"/>
      <c r="E668" s="67"/>
      <c r="F668" s="67"/>
      <c r="G668" s="67"/>
      <c r="H668" s="67"/>
      <c r="I668" s="67"/>
      <c r="J668" s="67"/>
      <c r="K668" s="6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  <c r="AA668" s="7"/>
      <c r="AB668" s="7"/>
      <c r="AC668" s="7"/>
      <c r="AD668" s="7"/>
      <c r="AE668" s="7"/>
      <c r="AF668" s="7"/>
      <c r="AG668" s="7"/>
      <c r="AH668" s="7"/>
      <c r="AI668" s="7"/>
      <c r="AJ668" s="7"/>
      <c r="AK668" s="7"/>
    </row>
    <row r="669" spans="2:37" ht="24" customHeight="1" x14ac:dyDescent="0.4">
      <c r="B669" s="67"/>
      <c r="C669" s="67"/>
      <c r="D669" s="67"/>
      <c r="E669" s="67"/>
      <c r="F669" s="67"/>
      <c r="G669" s="67"/>
      <c r="H669" s="67"/>
      <c r="I669" s="67"/>
      <c r="J669" s="67"/>
      <c r="K669" s="6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  <c r="AA669" s="7"/>
      <c r="AB669" s="7"/>
      <c r="AC669" s="7"/>
      <c r="AD669" s="7"/>
      <c r="AE669" s="7"/>
      <c r="AF669" s="7"/>
      <c r="AG669" s="7"/>
      <c r="AH669" s="7"/>
      <c r="AI669" s="7"/>
      <c r="AJ669" s="7"/>
      <c r="AK669" s="7"/>
    </row>
    <row r="670" spans="2:37" ht="24" customHeight="1" x14ac:dyDescent="0.4">
      <c r="B670" s="67"/>
      <c r="C670" s="67"/>
      <c r="D670" s="67"/>
      <c r="E670" s="67"/>
      <c r="F670" s="67"/>
      <c r="G670" s="67"/>
      <c r="H670" s="67"/>
      <c r="I670" s="67"/>
      <c r="J670" s="67"/>
      <c r="K670" s="6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  <c r="AA670" s="7"/>
      <c r="AB670" s="7"/>
      <c r="AC670" s="7"/>
      <c r="AD670" s="7"/>
      <c r="AE670" s="7"/>
      <c r="AF670" s="7"/>
      <c r="AG670" s="7"/>
      <c r="AH670" s="7"/>
      <c r="AI670" s="7"/>
      <c r="AJ670" s="7"/>
      <c r="AK670" s="7"/>
    </row>
    <row r="671" spans="2:37" ht="24" customHeight="1" x14ac:dyDescent="0.4">
      <c r="B671" s="67"/>
      <c r="C671" s="67"/>
      <c r="D671" s="67"/>
      <c r="E671" s="67"/>
      <c r="F671" s="67"/>
      <c r="G671" s="67"/>
      <c r="H671" s="67"/>
      <c r="I671" s="67"/>
      <c r="J671" s="67"/>
      <c r="K671" s="6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  <c r="AA671" s="7"/>
      <c r="AB671" s="7"/>
      <c r="AC671" s="7"/>
      <c r="AD671" s="7"/>
      <c r="AE671" s="7"/>
      <c r="AF671" s="7"/>
      <c r="AG671" s="7"/>
      <c r="AH671" s="7"/>
      <c r="AI671" s="7"/>
      <c r="AJ671" s="7"/>
      <c r="AK671" s="7"/>
    </row>
    <row r="672" spans="2:37" ht="24" customHeight="1" x14ac:dyDescent="0.4">
      <c r="B672" s="67"/>
      <c r="C672" s="67"/>
      <c r="D672" s="67"/>
      <c r="E672" s="67"/>
      <c r="F672" s="67"/>
      <c r="G672" s="67"/>
      <c r="H672" s="67"/>
      <c r="I672" s="67"/>
      <c r="J672" s="67"/>
      <c r="K672" s="6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  <c r="AA672" s="7"/>
      <c r="AB672" s="7"/>
      <c r="AC672" s="7"/>
      <c r="AD672" s="7"/>
      <c r="AE672" s="7"/>
      <c r="AF672" s="7"/>
      <c r="AG672" s="7"/>
      <c r="AH672" s="7"/>
      <c r="AI672" s="7"/>
      <c r="AJ672" s="7"/>
      <c r="AK672" s="7"/>
    </row>
    <row r="673" spans="2:37" ht="24" customHeight="1" x14ac:dyDescent="0.4">
      <c r="B673" s="67"/>
      <c r="C673" s="67"/>
      <c r="D673" s="67"/>
      <c r="E673" s="67"/>
      <c r="F673" s="67"/>
      <c r="G673" s="67"/>
      <c r="H673" s="67"/>
      <c r="I673" s="67"/>
      <c r="J673" s="67"/>
      <c r="K673" s="6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  <c r="AA673" s="7"/>
      <c r="AB673" s="7"/>
      <c r="AC673" s="7"/>
      <c r="AD673" s="7"/>
      <c r="AE673" s="7"/>
      <c r="AF673" s="7"/>
      <c r="AG673" s="7"/>
      <c r="AH673" s="7"/>
      <c r="AI673" s="7"/>
      <c r="AJ673" s="7"/>
      <c r="AK673" s="7"/>
    </row>
    <row r="674" spans="2:37" ht="24" customHeight="1" x14ac:dyDescent="0.4">
      <c r="B674" s="67"/>
      <c r="C674" s="67"/>
      <c r="D674" s="67"/>
      <c r="E674" s="67"/>
      <c r="F674" s="67"/>
      <c r="G674" s="67"/>
      <c r="H674" s="67"/>
      <c r="I674" s="67"/>
      <c r="J674" s="67"/>
      <c r="K674" s="6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  <c r="AA674" s="7"/>
      <c r="AB674" s="7"/>
      <c r="AC674" s="7"/>
      <c r="AD674" s="7"/>
      <c r="AE674" s="7"/>
      <c r="AF674" s="7"/>
      <c r="AG674" s="7"/>
      <c r="AH674" s="7"/>
      <c r="AI674" s="7"/>
      <c r="AJ674" s="7"/>
      <c r="AK674" s="7"/>
    </row>
    <row r="675" spans="2:37" ht="24" customHeight="1" x14ac:dyDescent="0.4">
      <c r="B675" s="67"/>
      <c r="C675" s="67"/>
      <c r="D675" s="67"/>
      <c r="E675" s="67"/>
      <c r="F675" s="67"/>
      <c r="G675" s="67"/>
      <c r="H675" s="67"/>
      <c r="I675" s="67"/>
      <c r="J675" s="67"/>
      <c r="K675" s="6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  <c r="AA675" s="7"/>
      <c r="AB675" s="7"/>
      <c r="AC675" s="7"/>
      <c r="AD675" s="7"/>
      <c r="AE675" s="7"/>
      <c r="AF675" s="7"/>
      <c r="AG675" s="7"/>
      <c r="AH675" s="7"/>
      <c r="AI675" s="7"/>
      <c r="AJ675" s="7"/>
      <c r="AK675" s="7"/>
    </row>
    <row r="676" spans="2:37" ht="24" customHeight="1" x14ac:dyDescent="0.4">
      <c r="B676" s="67"/>
      <c r="C676" s="67"/>
      <c r="D676" s="67"/>
      <c r="E676" s="67"/>
      <c r="F676" s="67"/>
      <c r="G676" s="67"/>
      <c r="H676" s="67"/>
      <c r="I676" s="67"/>
      <c r="J676" s="67"/>
      <c r="K676" s="6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  <c r="AA676" s="7"/>
      <c r="AB676" s="7"/>
      <c r="AC676" s="7"/>
      <c r="AD676" s="7"/>
      <c r="AE676" s="7"/>
      <c r="AF676" s="7"/>
      <c r="AG676" s="7"/>
      <c r="AH676" s="7"/>
      <c r="AI676" s="7"/>
      <c r="AJ676" s="7"/>
      <c r="AK676" s="7"/>
    </row>
    <row r="677" spans="2:37" ht="24" customHeight="1" x14ac:dyDescent="0.4">
      <c r="B677" s="67"/>
      <c r="C677" s="67"/>
      <c r="D677" s="67"/>
      <c r="E677" s="67"/>
      <c r="F677" s="67"/>
      <c r="G677" s="67"/>
      <c r="H677" s="67"/>
      <c r="I677" s="67"/>
      <c r="J677" s="67"/>
      <c r="K677" s="6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  <c r="AA677" s="7"/>
      <c r="AB677" s="7"/>
      <c r="AC677" s="7"/>
      <c r="AD677" s="7"/>
      <c r="AE677" s="7"/>
      <c r="AF677" s="7"/>
      <c r="AG677" s="7"/>
      <c r="AH677" s="7"/>
      <c r="AI677" s="7"/>
      <c r="AJ677" s="7"/>
      <c r="AK677" s="7"/>
    </row>
    <row r="678" spans="2:37" ht="24" customHeight="1" x14ac:dyDescent="0.4">
      <c r="B678" s="67"/>
      <c r="C678" s="67"/>
      <c r="D678" s="67"/>
      <c r="E678" s="67"/>
      <c r="F678" s="67"/>
      <c r="G678" s="67"/>
      <c r="H678" s="67"/>
      <c r="I678" s="67"/>
      <c r="J678" s="67"/>
      <c r="K678" s="6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  <c r="AA678" s="7"/>
      <c r="AB678" s="7"/>
      <c r="AC678" s="7"/>
      <c r="AD678" s="7"/>
      <c r="AE678" s="7"/>
      <c r="AF678" s="7"/>
      <c r="AG678" s="7"/>
      <c r="AH678" s="7"/>
      <c r="AI678" s="7"/>
      <c r="AJ678" s="7"/>
      <c r="AK678" s="7"/>
    </row>
    <row r="679" spans="2:37" ht="24" customHeight="1" x14ac:dyDescent="0.4">
      <c r="B679" s="67"/>
      <c r="C679" s="67"/>
      <c r="D679" s="67"/>
      <c r="E679" s="67"/>
      <c r="F679" s="67"/>
      <c r="G679" s="67"/>
      <c r="H679" s="67"/>
      <c r="I679" s="67"/>
      <c r="J679" s="67"/>
      <c r="K679" s="6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  <c r="AA679" s="7"/>
      <c r="AB679" s="7"/>
      <c r="AC679" s="7"/>
      <c r="AD679" s="7"/>
      <c r="AE679" s="7"/>
      <c r="AF679" s="7"/>
      <c r="AG679" s="7"/>
      <c r="AH679" s="7"/>
      <c r="AI679" s="7"/>
      <c r="AJ679" s="7"/>
      <c r="AK679" s="7"/>
    </row>
    <row r="680" spans="2:37" ht="24" customHeight="1" x14ac:dyDescent="0.4">
      <c r="B680" s="67"/>
      <c r="C680" s="67"/>
      <c r="D680" s="67"/>
      <c r="E680" s="67"/>
      <c r="F680" s="67"/>
      <c r="G680" s="67"/>
      <c r="H680" s="67"/>
      <c r="I680" s="67"/>
      <c r="J680" s="67"/>
      <c r="K680" s="6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  <c r="AA680" s="7"/>
      <c r="AB680" s="7"/>
      <c r="AC680" s="7"/>
      <c r="AD680" s="7"/>
      <c r="AE680" s="7"/>
      <c r="AF680" s="7"/>
      <c r="AG680" s="7"/>
      <c r="AH680" s="7"/>
      <c r="AI680" s="7"/>
      <c r="AJ680" s="7"/>
      <c r="AK680" s="7"/>
    </row>
    <row r="681" spans="2:37" ht="24" customHeight="1" x14ac:dyDescent="0.4">
      <c r="B681" s="67"/>
      <c r="C681" s="67"/>
      <c r="D681" s="67"/>
      <c r="E681" s="67"/>
      <c r="F681" s="67"/>
      <c r="G681" s="67"/>
      <c r="H681" s="67"/>
      <c r="I681" s="67"/>
      <c r="J681" s="67"/>
      <c r="K681" s="6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  <c r="AA681" s="7"/>
      <c r="AB681" s="7"/>
      <c r="AC681" s="7"/>
      <c r="AD681" s="7"/>
      <c r="AE681" s="7"/>
      <c r="AF681" s="7"/>
      <c r="AG681" s="7"/>
      <c r="AH681" s="7"/>
      <c r="AI681" s="7"/>
      <c r="AJ681" s="7"/>
      <c r="AK681" s="7"/>
    </row>
    <row r="682" spans="2:37" ht="24" customHeight="1" x14ac:dyDescent="0.4">
      <c r="B682" s="67"/>
      <c r="C682" s="67"/>
      <c r="D682" s="67"/>
      <c r="E682" s="67"/>
      <c r="F682" s="67"/>
      <c r="G682" s="67"/>
      <c r="H682" s="67"/>
      <c r="I682" s="67"/>
      <c r="J682" s="67"/>
      <c r="K682" s="6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  <c r="AA682" s="7"/>
      <c r="AB682" s="7"/>
      <c r="AC682" s="7"/>
      <c r="AD682" s="7"/>
      <c r="AE682" s="7"/>
      <c r="AF682" s="7"/>
      <c r="AG682" s="7"/>
      <c r="AH682" s="7"/>
      <c r="AI682" s="7"/>
      <c r="AJ682" s="7"/>
      <c r="AK682" s="7"/>
    </row>
    <row r="683" spans="2:37" ht="24" customHeight="1" x14ac:dyDescent="0.4">
      <c r="B683" s="67"/>
      <c r="C683" s="67"/>
      <c r="D683" s="67"/>
      <c r="E683" s="67"/>
      <c r="F683" s="67"/>
      <c r="G683" s="67"/>
      <c r="H683" s="67"/>
      <c r="I683" s="67"/>
      <c r="J683" s="67"/>
      <c r="K683" s="6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  <c r="AA683" s="7"/>
      <c r="AB683" s="7"/>
      <c r="AC683" s="7"/>
      <c r="AD683" s="7"/>
      <c r="AE683" s="7"/>
      <c r="AF683" s="7"/>
      <c r="AG683" s="7"/>
      <c r="AH683" s="7"/>
      <c r="AI683" s="7"/>
      <c r="AJ683" s="7"/>
      <c r="AK683" s="7"/>
    </row>
    <row r="684" spans="2:37" ht="24" customHeight="1" x14ac:dyDescent="0.4">
      <c r="B684" s="67"/>
      <c r="C684" s="67"/>
      <c r="D684" s="67"/>
      <c r="E684" s="67"/>
      <c r="F684" s="67"/>
      <c r="G684" s="67"/>
      <c r="H684" s="67"/>
      <c r="I684" s="67"/>
      <c r="J684" s="67"/>
      <c r="K684" s="6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  <c r="AA684" s="7"/>
      <c r="AB684" s="7"/>
      <c r="AC684" s="7"/>
      <c r="AD684" s="7"/>
      <c r="AE684" s="7"/>
      <c r="AF684" s="7"/>
      <c r="AG684" s="7"/>
      <c r="AH684" s="7"/>
      <c r="AI684" s="7"/>
      <c r="AJ684" s="7"/>
      <c r="AK684" s="7"/>
    </row>
    <row r="685" spans="2:37" ht="24" customHeight="1" x14ac:dyDescent="0.4">
      <c r="B685" s="67"/>
      <c r="C685" s="67"/>
      <c r="D685" s="67"/>
      <c r="E685" s="67"/>
      <c r="F685" s="67"/>
      <c r="G685" s="67"/>
      <c r="H685" s="67"/>
      <c r="I685" s="67"/>
      <c r="J685" s="67"/>
      <c r="K685" s="6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  <c r="AA685" s="7"/>
      <c r="AB685" s="7"/>
      <c r="AC685" s="7"/>
      <c r="AD685" s="7"/>
      <c r="AE685" s="7"/>
      <c r="AF685" s="7"/>
      <c r="AG685" s="7"/>
      <c r="AH685" s="7"/>
      <c r="AI685" s="7"/>
      <c r="AJ685" s="7"/>
      <c r="AK685" s="7"/>
    </row>
    <row r="686" spans="2:37" ht="24" customHeight="1" x14ac:dyDescent="0.4">
      <c r="B686" s="67"/>
      <c r="C686" s="67"/>
      <c r="D686" s="67"/>
      <c r="E686" s="67"/>
      <c r="F686" s="67"/>
      <c r="G686" s="67"/>
      <c r="H686" s="67"/>
      <c r="I686" s="67"/>
      <c r="J686" s="67"/>
      <c r="K686" s="6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  <c r="AA686" s="7"/>
      <c r="AB686" s="7"/>
      <c r="AC686" s="7"/>
      <c r="AD686" s="7"/>
      <c r="AE686" s="7"/>
      <c r="AF686" s="7"/>
      <c r="AG686" s="7"/>
      <c r="AH686" s="7"/>
      <c r="AI686" s="7"/>
      <c r="AJ686" s="7"/>
      <c r="AK686" s="7"/>
    </row>
    <row r="687" spans="2:37" ht="24" customHeight="1" x14ac:dyDescent="0.4">
      <c r="B687" s="67"/>
      <c r="C687" s="67"/>
      <c r="D687" s="67"/>
      <c r="E687" s="67"/>
      <c r="F687" s="67"/>
      <c r="G687" s="67"/>
      <c r="H687" s="67"/>
      <c r="I687" s="67"/>
      <c r="J687" s="67"/>
      <c r="K687" s="6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  <c r="AA687" s="7"/>
      <c r="AB687" s="7"/>
      <c r="AC687" s="7"/>
      <c r="AD687" s="7"/>
      <c r="AE687" s="7"/>
      <c r="AF687" s="7"/>
      <c r="AG687" s="7"/>
      <c r="AH687" s="7"/>
      <c r="AI687" s="7"/>
      <c r="AJ687" s="7"/>
      <c r="AK687" s="7"/>
    </row>
    <row r="688" spans="2:37" ht="24" customHeight="1" x14ac:dyDescent="0.4">
      <c r="B688" s="67"/>
      <c r="C688" s="67"/>
      <c r="D688" s="67"/>
      <c r="E688" s="67"/>
      <c r="F688" s="67"/>
      <c r="G688" s="67"/>
      <c r="H688" s="67"/>
      <c r="I688" s="67"/>
      <c r="J688" s="67"/>
      <c r="K688" s="6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  <c r="AA688" s="7"/>
      <c r="AB688" s="7"/>
      <c r="AC688" s="7"/>
      <c r="AD688" s="7"/>
      <c r="AE688" s="7"/>
      <c r="AF688" s="7"/>
      <c r="AG688" s="7"/>
      <c r="AH688" s="7"/>
      <c r="AI688" s="7"/>
      <c r="AJ688" s="7"/>
      <c r="AK688" s="7"/>
    </row>
    <row r="689" spans="2:37" ht="24" customHeight="1" x14ac:dyDescent="0.4">
      <c r="B689" s="67"/>
      <c r="C689" s="67"/>
      <c r="D689" s="67"/>
      <c r="E689" s="67"/>
      <c r="F689" s="67"/>
      <c r="G689" s="67"/>
      <c r="H689" s="67"/>
      <c r="I689" s="67"/>
      <c r="J689" s="67"/>
      <c r="K689" s="6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  <c r="AA689" s="7"/>
      <c r="AB689" s="7"/>
      <c r="AC689" s="7"/>
      <c r="AD689" s="7"/>
      <c r="AE689" s="7"/>
      <c r="AF689" s="7"/>
      <c r="AG689" s="7"/>
      <c r="AH689" s="7"/>
      <c r="AI689" s="7"/>
      <c r="AJ689" s="7"/>
      <c r="AK689" s="7"/>
    </row>
    <row r="690" spans="2:37" ht="24" customHeight="1" x14ac:dyDescent="0.4">
      <c r="B690" s="67"/>
      <c r="C690" s="67"/>
      <c r="D690" s="67"/>
      <c r="E690" s="67"/>
      <c r="F690" s="67"/>
      <c r="G690" s="67"/>
      <c r="H690" s="67"/>
      <c r="I690" s="67"/>
      <c r="J690" s="67"/>
      <c r="K690" s="6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  <c r="AA690" s="7"/>
      <c r="AB690" s="7"/>
      <c r="AC690" s="7"/>
      <c r="AD690" s="7"/>
      <c r="AE690" s="7"/>
      <c r="AF690" s="7"/>
      <c r="AG690" s="7"/>
      <c r="AH690" s="7"/>
      <c r="AI690" s="7"/>
      <c r="AJ690" s="7"/>
      <c r="AK690" s="7"/>
    </row>
    <row r="691" spans="2:37" ht="24" customHeight="1" x14ac:dyDescent="0.4">
      <c r="B691" s="67"/>
      <c r="C691" s="67"/>
      <c r="D691" s="67"/>
      <c r="E691" s="67"/>
      <c r="F691" s="67"/>
      <c r="G691" s="67"/>
      <c r="H691" s="67"/>
      <c r="I691" s="67"/>
      <c r="J691" s="67"/>
      <c r="K691" s="6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  <c r="AA691" s="7"/>
      <c r="AB691" s="7"/>
      <c r="AC691" s="7"/>
      <c r="AD691" s="7"/>
      <c r="AE691" s="7"/>
      <c r="AF691" s="7"/>
      <c r="AG691" s="7"/>
      <c r="AH691" s="7"/>
      <c r="AI691" s="7"/>
      <c r="AJ691" s="7"/>
      <c r="AK691" s="7"/>
    </row>
    <row r="692" spans="2:37" ht="24" customHeight="1" x14ac:dyDescent="0.4">
      <c r="B692" s="67"/>
      <c r="C692" s="67"/>
      <c r="D692" s="67"/>
      <c r="E692" s="67"/>
      <c r="F692" s="67"/>
      <c r="G692" s="67"/>
      <c r="H692" s="67"/>
      <c r="I692" s="67"/>
      <c r="J692" s="67"/>
      <c r="K692" s="6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  <c r="AA692" s="7"/>
      <c r="AB692" s="7"/>
      <c r="AC692" s="7"/>
      <c r="AD692" s="7"/>
      <c r="AE692" s="7"/>
      <c r="AF692" s="7"/>
      <c r="AG692" s="7"/>
      <c r="AH692" s="7"/>
      <c r="AI692" s="7"/>
      <c r="AJ692" s="7"/>
      <c r="AK692" s="7"/>
    </row>
    <row r="693" spans="2:37" ht="24" customHeight="1" x14ac:dyDescent="0.4">
      <c r="B693" s="67"/>
      <c r="C693" s="67"/>
      <c r="D693" s="67"/>
      <c r="E693" s="67"/>
      <c r="F693" s="67"/>
      <c r="G693" s="67"/>
      <c r="H693" s="67"/>
      <c r="I693" s="67"/>
      <c r="J693" s="67"/>
      <c r="K693" s="6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  <c r="AA693" s="7"/>
      <c r="AB693" s="7"/>
      <c r="AC693" s="7"/>
      <c r="AD693" s="7"/>
      <c r="AE693" s="7"/>
      <c r="AF693" s="7"/>
      <c r="AG693" s="7"/>
      <c r="AH693" s="7"/>
      <c r="AI693" s="7"/>
      <c r="AJ693" s="7"/>
      <c r="AK693" s="7"/>
    </row>
    <row r="694" spans="2:37" ht="24" customHeight="1" x14ac:dyDescent="0.4">
      <c r="B694" s="67"/>
      <c r="C694" s="67"/>
      <c r="D694" s="67"/>
      <c r="E694" s="67"/>
      <c r="F694" s="67"/>
      <c r="G694" s="67"/>
      <c r="H694" s="67"/>
      <c r="I694" s="67"/>
      <c r="J694" s="67"/>
      <c r="K694" s="6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  <c r="AA694" s="7"/>
      <c r="AB694" s="7"/>
      <c r="AC694" s="7"/>
      <c r="AD694" s="7"/>
      <c r="AE694" s="7"/>
      <c r="AF694" s="7"/>
      <c r="AG694" s="7"/>
      <c r="AH694" s="7"/>
      <c r="AI694" s="7"/>
      <c r="AJ694" s="7"/>
      <c r="AK694" s="7"/>
    </row>
    <row r="695" spans="2:37" ht="24" customHeight="1" x14ac:dyDescent="0.4">
      <c r="B695" s="67"/>
      <c r="C695" s="67"/>
      <c r="D695" s="67"/>
      <c r="E695" s="67"/>
      <c r="F695" s="67"/>
      <c r="G695" s="67"/>
      <c r="H695" s="67"/>
      <c r="I695" s="67"/>
      <c r="J695" s="67"/>
      <c r="K695" s="6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  <c r="AA695" s="7"/>
      <c r="AB695" s="7"/>
      <c r="AC695" s="7"/>
      <c r="AD695" s="7"/>
      <c r="AE695" s="7"/>
      <c r="AF695" s="7"/>
      <c r="AG695" s="7"/>
      <c r="AH695" s="7"/>
      <c r="AI695" s="7"/>
      <c r="AJ695" s="7"/>
      <c r="AK695" s="7"/>
    </row>
    <row r="696" spans="2:37" ht="24" customHeight="1" x14ac:dyDescent="0.4">
      <c r="B696" s="67"/>
      <c r="C696" s="67"/>
      <c r="D696" s="67"/>
      <c r="E696" s="67"/>
      <c r="F696" s="67"/>
      <c r="G696" s="67"/>
      <c r="H696" s="67"/>
      <c r="I696" s="67"/>
      <c r="J696" s="67"/>
      <c r="K696" s="6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  <c r="AA696" s="7"/>
      <c r="AB696" s="7"/>
      <c r="AC696" s="7"/>
      <c r="AD696" s="7"/>
      <c r="AE696" s="7"/>
      <c r="AF696" s="7"/>
      <c r="AG696" s="7"/>
      <c r="AH696" s="7"/>
      <c r="AI696" s="7"/>
      <c r="AJ696" s="7"/>
      <c r="AK696" s="7"/>
    </row>
    <row r="697" spans="2:37" ht="24" customHeight="1" x14ac:dyDescent="0.4">
      <c r="B697" s="67"/>
      <c r="C697" s="67"/>
      <c r="D697" s="67"/>
      <c r="E697" s="67"/>
      <c r="F697" s="67"/>
      <c r="G697" s="67"/>
      <c r="H697" s="67"/>
      <c r="I697" s="67"/>
      <c r="J697" s="67"/>
      <c r="K697" s="6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  <c r="AA697" s="7"/>
      <c r="AB697" s="7"/>
      <c r="AC697" s="7"/>
      <c r="AD697" s="7"/>
      <c r="AE697" s="7"/>
      <c r="AF697" s="7"/>
      <c r="AG697" s="7"/>
      <c r="AH697" s="7"/>
      <c r="AI697" s="7"/>
      <c r="AJ697" s="7"/>
      <c r="AK697" s="7"/>
    </row>
    <row r="698" spans="2:37" ht="24" customHeight="1" x14ac:dyDescent="0.4">
      <c r="B698" s="67"/>
      <c r="C698" s="67"/>
      <c r="D698" s="67"/>
      <c r="E698" s="67"/>
      <c r="F698" s="67"/>
      <c r="G698" s="67"/>
      <c r="H698" s="67"/>
      <c r="I698" s="67"/>
      <c r="J698" s="67"/>
      <c r="K698" s="6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  <c r="AA698" s="7"/>
      <c r="AB698" s="7"/>
      <c r="AC698" s="7"/>
      <c r="AD698" s="7"/>
      <c r="AE698" s="7"/>
      <c r="AF698" s="7"/>
      <c r="AG698" s="7"/>
      <c r="AH698" s="7"/>
      <c r="AI698" s="7"/>
      <c r="AJ698" s="7"/>
      <c r="AK698" s="7"/>
    </row>
    <row r="699" spans="2:37" ht="24" customHeight="1" x14ac:dyDescent="0.4">
      <c r="B699" s="67"/>
      <c r="C699" s="67"/>
      <c r="D699" s="67"/>
      <c r="E699" s="67"/>
      <c r="F699" s="67"/>
      <c r="G699" s="67"/>
      <c r="H699" s="67"/>
      <c r="I699" s="67"/>
      <c r="J699" s="67"/>
      <c r="K699" s="6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  <c r="AA699" s="7"/>
      <c r="AB699" s="7"/>
      <c r="AC699" s="7"/>
      <c r="AD699" s="7"/>
      <c r="AE699" s="7"/>
      <c r="AF699" s="7"/>
      <c r="AG699" s="7"/>
      <c r="AH699" s="7"/>
      <c r="AI699" s="7"/>
      <c r="AJ699" s="7"/>
      <c r="AK699" s="7"/>
    </row>
    <row r="700" spans="2:37" ht="24" customHeight="1" x14ac:dyDescent="0.4">
      <c r="B700" s="67"/>
      <c r="C700" s="67"/>
      <c r="D700" s="67"/>
      <c r="E700" s="67"/>
      <c r="F700" s="67"/>
      <c r="G700" s="67"/>
      <c r="H700" s="67"/>
      <c r="I700" s="67"/>
      <c r="J700" s="67"/>
      <c r="K700" s="6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  <c r="AA700" s="7"/>
      <c r="AB700" s="7"/>
      <c r="AC700" s="7"/>
      <c r="AD700" s="7"/>
      <c r="AE700" s="7"/>
      <c r="AF700" s="7"/>
      <c r="AG700" s="7"/>
      <c r="AH700" s="7"/>
      <c r="AI700" s="7"/>
      <c r="AJ700" s="7"/>
      <c r="AK700" s="7"/>
    </row>
    <row r="701" spans="2:37" ht="24" customHeight="1" x14ac:dyDescent="0.4">
      <c r="B701" s="67"/>
      <c r="C701" s="67"/>
      <c r="D701" s="67"/>
      <c r="E701" s="67"/>
      <c r="F701" s="67"/>
      <c r="G701" s="67"/>
      <c r="H701" s="67"/>
      <c r="I701" s="67"/>
      <c r="J701" s="67"/>
      <c r="K701" s="6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  <c r="AA701" s="7"/>
      <c r="AB701" s="7"/>
      <c r="AC701" s="7"/>
      <c r="AD701" s="7"/>
      <c r="AE701" s="7"/>
      <c r="AF701" s="7"/>
      <c r="AG701" s="7"/>
      <c r="AH701" s="7"/>
      <c r="AI701" s="7"/>
      <c r="AJ701" s="7"/>
      <c r="AK701" s="7"/>
    </row>
    <row r="702" spans="2:37" ht="24" customHeight="1" x14ac:dyDescent="0.4">
      <c r="B702" s="67"/>
      <c r="C702" s="67"/>
      <c r="D702" s="67"/>
      <c r="E702" s="67"/>
      <c r="F702" s="67"/>
      <c r="G702" s="67"/>
      <c r="H702" s="67"/>
      <c r="I702" s="67"/>
      <c r="J702" s="67"/>
      <c r="K702" s="6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  <c r="AA702" s="7"/>
      <c r="AB702" s="7"/>
      <c r="AC702" s="7"/>
      <c r="AD702" s="7"/>
      <c r="AE702" s="7"/>
      <c r="AF702" s="7"/>
      <c r="AG702" s="7"/>
      <c r="AH702" s="7"/>
      <c r="AI702" s="7"/>
      <c r="AJ702" s="7"/>
      <c r="AK702" s="7"/>
    </row>
    <row r="703" spans="2:37" ht="24" customHeight="1" x14ac:dyDescent="0.4">
      <c r="B703" s="67"/>
      <c r="C703" s="67"/>
      <c r="D703" s="67"/>
      <c r="E703" s="67"/>
      <c r="F703" s="67"/>
      <c r="G703" s="67"/>
      <c r="H703" s="67"/>
      <c r="I703" s="67"/>
      <c r="J703" s="67"/>
      <c r="K703" s="6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  <c r="AA703" s="7"/>
      <c r="AB703" s="7"/>
      <c r="AC703" s="7"/>
      <c r="AD703" s="7"/>
      <c r="AE703" s="7"/>
      <c r="AF703" s="7"/>
      <c r="AG703" s="7"/>
      <c r="AH703" s="7"/>
      <c r="AI703" s="7"/>
      <c r="AJ703" s="7"/>
      <c r="AK703" s="7"/>
    </row>
    <row r="704" spans="2:37" ht="24" customHeight="1" x14ac:dyDescent="0.4">
      <c r="B704" s="67"/>
      <c r="C704" s="67"/>
      <c r="D704" s="67"/>
      <c r="E704" s="67"/>
      <c r="F704" s="67"/>
      <c r="G704" s="67"/>
      <c r="H704" s="67"/>
      <c r="I704" s="67"/>
      <c r="J704" s="67"/>
      <c r="K704" s="6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  <c r="AA704" s="7"/>
      <c r="AB704" s="7"/>
      <c r="AC704" s="7"/>
      <c r="AD704" s="7"/>
      <c r="AE704" s="7"/>
      <c r="AF704" s="7"/>
      <c r="AG704" s="7"/>
      <c r="AH704" s="7"/>
      <c r="AI704" s="7"/>
      <c r="AJ704" s="7"/>
      <c r="AK704" s="7"/>
    </row>
    <row r="705" spans="2:37" ht="24" customHeight="1" x14ac:dyDescent="0.4">
      <c r="B705" s="67"/>
      <c r="C705" s="67"/>
      <c r="D705" s="67"/>
      <c r="E705" s="67"/>
      <c r="F705" s="67"/>
      <c r="G705" s="67"/>
      <c r="H705" s="67"/>
      <c r="I705" s="67"/>
      <c r="J705" s="67"/>
      <c r="K705" s="6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  <c r="AA705" s="7"/>
      <c r="AB705" s="7"/>
      <c r="AC705" s="7"/>
      <c r="AD705" s="7"/>
      <c r="AE705" s="7"/>
      <c r="AF705" s="7"/>
      <c r="AG705" s="7"/>
      <c r="AH705" s="7"/>
      <c r="AI705" s="7"/>
      <c r="AJ705" s="7"/>
      <c r="AK705" s="7"/>
    </row>
    <row r="706" spans="2:37" ht="24" customHeight="1" x14ac:dyDescent="0.4">
      <c r="B706" s="67"/>
      <c r="C706" s="67"/>
      <c r="D706" s="67"/>
      <c r="E706" s="67"/>
      <c r="F706" s="67"/>
      <c r="G706" s="67"/>
      <c r="H706" s="67"/>
      <c r="I706" s="67"/>
      <c r="J706" s="67"/>
      <c r="K706" s="6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  <c r="AA706" s="7"/>
      <c r="AB706" s="7"/>
      <c r="AC706" s="7"/>
      <c r="AD706" s="7"/>
      <c r="AE706" s="7"/>
      <c r="AF706" s="7"/>
      <c r="AG706" s="7"/>
      <c r="AH706" s="7"/>
      <c r="AI706" s="7"/>
      <c r="AJ706" s="7"/>
      <c r="AK706" s="7"/>
    </row>
    <row r="707" spans="2:37" ht="24" customHeight="1" x14ac:dyDescent="0.4">
      <c r="B707" s="67"/>
      <c r="C707" s="67"/>
      <c r="D707" s="67"/>
      <c r="E707" s="67"/>
      <c r="F707" s="67"/>
      <c r="G707" s="67"/>
      <c r="H707" s="67"/>
      <c r="I707" s="67"/>
      <c r="J707" s="67"/>
      <c r="K707" s="6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  <c r="AA707" s="7"/>
      <c r="AB707" s="7"/>
      <c r="AC707" s="7"/>
      <c r="AD707" s="7"/>
      <c r="AE707" s="7"/>
      <c r="AF707" s="7"/>
      <c r="AG707" s="7"/>
      <c r="AH707" s="7"/>
      <c r="AI707" s="7"/>
      <c r="AJ707" s="7"/>
      <c r="AK707" s="7"/>
    </row>
    <row r="708" spans="2:37" ht="24" customHeight="1" x14ac:dyDescent="0.4">
      <c r="B708" s="67"/>
      <c r="C708" s="67"/>
      <c r="D708" s="67"/>
      <c r="E708" s="67"/>
      <c r="F708" s="67"/>
      <c r="G708" s="67"/>
      <c r="H708" s="67"/>
      <c r="I708" s="67"/>
      <c r="J708" s="67"/>
      <c r="K708" s="6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  <c r="AA708" s="7"/>
      <c r="AB708" s="7"/>
      <c r="AC708" s="7"/>
      <c r="AD708" s="7"/>
      <c r="AE708" s="7"/>
      <c r="AF708" s="7"/>
      <c r="AG708" s="7"/>
      <c r="AH708" s="7"/>
      <c r="AI708" s="7"/>
      <c r="AJ708" s="7"/>
      <c r="AK708" s="7"/>
    </row>
    <row r="709" spans="2:37" ht="24" customHeight="1" x14ac:dyDescent="0.4">
      <c r="B709" s="67"/>
      <c r="C709" s="67"/>
      <c r="D709" s="67"/>
      <c r="E709" s="67"/>
      <c r="F709" s="67"/>
      <c r="G709" s="67"/>
      <c r="H709" s="67"/>
      <c r="I709" s="67"/>
      <c r="J709" s="67"/>
      <c r="K709" s="6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  <c r="AA709" s="7"/>
      <c r="AB709" s="7"/>
      <c r="AC709" s="7"/>
      <c r="AD709" s="7"/>
      <c r="AE709" s="7"/>
      <c r="AF709" s="7"/>
      <c r="AG709" s="7"/>
      <c r="AH709" s="7"/>
      <c r="AI709" s="7"/>
      <c r="AJ709" s="7"/>
      <c r="AK709" s="7"/>
    </row>
    <row r="710" spans="2:37" ht="24" customHeight="1" x14ac:dyDescent="0.4">
      <c r="B710" s="67"/>
      <c r="C710" s="67"/>
      <c r="D710" s="67"/>
      <c r="E710" s="67"/>
      <c r="F710" s="67"/>
      <c r="G710" s="67"/>
      <c r="H710" s="67"/>
      <c r="I710" s="67"/>
      <c r="J710" s="67"/>
      <c r="K710" s="6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  <c r="AA710" s="7"/>
      <c r="AB710" s="7"/>
      <c r="AC710" s="7"/>
      <c r="AD710" s="7"/>
      <c r="AE710" s="7"/>
      <c r="AF710" s="7"/>
      <c r="AG710" s="7"/>
      <c r="AH710" s="7"/>
      <c r="AI710" s="7"/>
      <c r="AJ710" s="7"/>
      <c r="AK710" s="7"/>
    </row>
    <row r="711" spans="2:37" ht="24" customHeight="1" x14ac:dyDescent="0.4">
      <c r="B711" s="67"/>
      <c r="C711" s="67"/>
      <c r="D711" s="67"/>
      <c r="E711" s="67"/>
      <c r="F711" s="67"/>
      <c r="G711" s="67"/>
      <c r="H711" s="67"/>
      <c r="I711" s="67"/>
      <c r="J711" s="67"/>
      <c r="K711" s="6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  <c r="AA711" s="7"/>
      <c r="AB711" s="7"/>
      <c r="AC711" s="7"/>
      <c r="AD711" s="7"/>
      <c r="AE711" s="7"/>
      <c r="AF711" s="7"/>
      <c r="AG711" s="7"/>
      <c r="AH711" s="7"/>
      <c r="AI711" s="7"/>
      <c r="AJ711" s="7"/>
      <c r="AK711" s="7"/>
    </row>
    <row r="712" spans="2:37" ht="24" customHeight="1" x14ac:dyDescent="0.4">
      <c r="B712" s="67"/>
      <c r="C712" s="67"/>
      <c r="D712" s="67"/>
      <c r="E712" s="67"/>
      <c r="F712" s="67"/>
      <c r="G712" s="67"/>
      <c r="H712" s="67"/>
      <c r="I712" s="67"/>
      <c r="J712" s="67"/>
      <c r="K712" s="6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  <c r="AA712" s="7"/>
      <c r="AB712" s="7"/>
      <c r="AC712" s="7"/>
      <c r="AD712" s="7"/>
      <c r="AE712" s="7"/>
      <c r="AF712" s="7"/>
      <c r="AG712" s="7"/>
      <c r="AH712" s="7"/>
      <c r="AI712" s="7"/>
      <c r="AJ712" s="7"/>
      <c r="AK712" s="7"/>
    </row>
    <row r="713" spans="2:37" ht="24" customHeight="1" x14ac:dyDescent="0.4">
      <c r="B713" s="67"/>
      <c r="C713" s="67"/>
      <c r="D713" s="67"/>
      <c r="E713" s="67"/>
      <c r="F713" s="67"/>
      <c r="G713" s="67"/>
      <c r="H713" s="67"/>
      <c r="I713" s="67"/>
      <c r="J713" s="67"/>
      <c r="K713" s="6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  <c r="AA713" s="7"/>
      <c r="AB713" s="7"/>
      <c r="AC713" s="7"/>
      <c r="AD713" s="7"/>
      <c r="AE713" s="7"/>
      <c r="AF713" s="7"/>
      <c r="AG713" s="7"/>
      <c r="AH713" s="7"/>
      <c r="AI713" s="7"/>
      <c r="AJ713" s="7"/>
      <c r="AK713" s="7"/>
    </row>
    <row r="714" spans="2:37" ht="24" customHeight="1" x14ac:dyDescent="0.4">
      <c r="B714" s="67"/>
      <c r="C714" s="67"/>
      <c r="D714" s="67"/>
      <c r="E714" s="67"/>
      <c r="F714" s="67"/>
      <c r="G714" s="67"/>
      <c r="H714" s="67"/>
      <c r="I714" s="67"/>
      <c r="J714" s="67"/>
      <c r="K714" s="6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  <c r="AA714" s="7"/>
      <c r="AB714" s="7"/>
      <c r="AC714" s="7"/>
      <c r="AD714" s="7"/>
      <c r="AE714" s="7"/>
      <c r="AF714" s="7"/>
      <c r="AG714" s="7"/>
      <c r="AH714" s="7"/>
      <c r="AI714" s="7"/>
      <c r="AJ714" s="7"/>
      <c r="AK714" s="7"/>
    </row>
    <row r="715" spans="2:37" ht="24" customHeight="1" x14ac:dyDescent="0.4">
      <c r="B715" s="67"/>
      <c r="C715" s="67"/>
      <c r="D715" s="67"/>
      <c r="E715" s="67"/>
      <c r="F715" s="67"/>
      <c r="G715" s="67"/>
      <c r="H715" s="67"/>
      <c r="I715" s="67"/>
      <c r="J715" s="67"/>
      <c r="K715" s="6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  <c r="AA715" s="7"/>
      <c r="AB715" s="7"/>
      <c r="AC715" s="7"/>
      <c r="AD715" s="7"/>
      <c r="AE715" s="7"/>
      <c r="AF715" s="7"/>
      <c r="AG715" s="7"/>
      <c r="AH715" s="7"/>
      <c r="AI715" s="7"/>
      <c r="AJ715" s="7"/>
      <c r="AK715" s="7"/>
    </row>
    <row r="716" spans="2:37" ht="24" customHeight="1" x14ac:dyDescent="0.4">
      <c r="B716" s="67"/>
      <c r="C716" s="67"/>
      <c r="D716" s="67"/>
      <c r="E716" s="67"/>
      <c r="F716" s="67"/>
      <c r="G716" s="67"/>
      <c r="H716" s="67"/>
      <c r="I716" s="67"/>
      <c r="J716" s="67"/>
      <c r="K716" s="6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  <c r="AA716" s="7"/>
      <c r="AB716" s="7"/>
      <c r="AC716" s="7"/>
      <c r="AD716" s="7"/>
      <c r="AE716" s="7"/>
      <c r="AF716" s="7"/>
      <c r="AG716" s="7"/>
      <c r="AH716" s="7"/>
      <c r="AI716" s="7"/>
      <c r="AJ716" s="7"/>
      <c r="AK716" s="7"/>
    </row>
    <row r="717" spans="2:37" ht="24" customHeight="1" x14ac:dyDescent="0.4">
      <c r="B717" s="67"/>
      <c r="C717" s="67"/>
      <c r="D717" s="67"/>
      <c r="E717" s="67"/>
      <c r="F717" s="67"/>
      <c r="G717" s="67"/>
      <c r="H717" s="67"/>
      <c r="I717" s="67"/>
      <c r="J717" s="67"/>
      <c r="K717" s="6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  <c r="AA717" s="7"/>
      <c r="AB717" s="7"/>
      <c r="AC717" s="7"/>
      <c r="AD717" s="7"/>
      <c r="AE717" s="7"/>
      <c r="AF717" s="7"/>
      <c r="AG717" s="7"/>
      <c r="AH717" s="7"/>
      <c r="AI717" s="7"/>
      <c r="AJ717" s="7"/>
      <c r="AK717" s="7"/>
    </row>
    <row r="718" spans="2:37" ht="24" customHeight="1" x14ac:dyDescent="0.4">
      <c r="B718" s="67"/>
      <c r="C718" s="67"/>
      <c r="D718" s="67"/>
      <c r="E718" s="67"/>
      <c r="F718" s="67"/>
      <c r="G718" s="67"/>
      <c r="H718" s="67"/>
      <c r="I718" s="67"/>
      <c r="J718" s="67"/>
      <c r="K718" s="6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  <c r="AA718" s="7"/>
      <c r="AB718" s="7"/>
      <c r="AC718" s="7"/>
      <c r="AD718" s="7"/>
      <c r="AE718" s="7"/>
      <c r="AF718" s="7"/>
      <c r="AG718" s="7"/>
      <c r="AH718" s="7"/>
      <c r="AI718" s="7"/>
      <c r="AJ718" s="7"/>
      <c r="AK718" s="7"/>
    </row>
    <row r="719" spans="2:37" ht="24" customHeight="1" x14ac:dyDescent="0.4">
      <c r="B719" s="67"/>
      <c r="C719" s="67"/>
      <c r="D719" s="67"/>
      <c r="E719" s="67"/>
      <c r="F719" s="67"/>
      <c r="G719" s="67"/>
      <c r="H719" s="67"/>
      <c r="I719" s="67"/>
      <c r="J719" s="67"/>
      <c r="K719" s="6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  <c r="AA719" s="7"/>
      <c r="AB719" s="7"/>
      <c r="AC719" s="7"/>
      <c r="AD719" s="7"/>
      <c r="AE719" s="7"/>
      <c r="AF719" s="7"/>
      <c r="AG719" s="7"/>
      <c r="AH719" s="7"/>
      <c r="AI719" s="7"/>
      <c r="AJ719" s="7"/>
      <c r="AK719" s="7"/>
    </row>
    <row r="720" spans="2:37" ht="24" customHeight="1" x14ac:dyDescent="0.4">
      <c r="B720" s="67"/>
      <c r="C720" s="67"/>
      <c r="D720" s="67"/>
      <c r="E720" s="67"/>
      <c r="F720" s="67"/>
      <c r="G720" s="67"/>
      <c r="H720" s="67"/>
      <c r="I720" s="67"/>
      <c r="J720" s="67"/>
      <c r="K720" s="6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  <c r="AA720" s="7"/>
      <c r="AB720" s="7"/>
      <c r="AC720" s="7"/>
      <c r="AD720" s="7"/>
      <c r="AE720" s="7"/>
      <c r="AF720" s="7"/>
      <c r="AG720" s="7"/>
      <c r="AH720" s="7"/>
      <c r="AI720" s="7"/>
      <c r="AJ720" s="7"/>
      <c r="AK720" s="7"/>
    </row>
    <row r="721" spans="2:37" ht="24" customHeight="1" x14ac:dyDescent="0.4">
      <c r="B721" s="67"/>
      <c r="C721" s="67"/>
      <c r="D721" s="67"/>
      <c r="E721" s="67"/>
      <c r="F721" s="67"/>
      <c r="G721" s="67"/>
      <c r="H721" s="67"/>
      <c r="I721" s="67"/>
      <c r="J721" s="67"/>
      <c r="K721" s="6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  <c r="AA721" s="7"/>
      <c r="AB721" s="7"/>
      <c r="AC721" s="7"/>
      <c r="AD721" s="7"/>
      <c r="AE721" s="7"/>
      <c r="AF721" s="7"/>
      <c r="AG721" s="7"/>
      <c r="AH721" s="7"/>
      <c r="AI721" s="7"/>
      <c r="AJ721" s="7"/>
      <c r="AK721" s="7"/>
    </row>
    <row r="722" spans="2:37" ht="24" customHeight="1" x14ac:dyDescent="0.4">
      <c r="B722" s="67"/>
      <c r="C722" s="67"/>
      <c r="D722" s="67"/>
      <c r="E722" s="67"/>
      <c r="F722" s="67"/>
      <c r="G722" s="67"/>
      <c r="H722" s="67"/>
      <c r="I722" s="67"/>
      <c r="J722" s="67"/>
      <c r="K722" s="6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  <c r="AA722" s="7"/>
      <c r="AB722" s="7"/>
      <c r="AC722" s="7"/>
      <c r="AD722" s="7"/>
      <c r="AE722" s="7"/>
      <c r="AF722" s="7"/>
      <c r="AG722" s="7"/>
      <c r="AH722" s="7"/>
      <c r="AI722" s="7"/>
      <c r="AJ722" s="7"/>
      <c r="AK722" s="7"/>
    </row>
    <row r="723" spans="2:37" ht="24" customHeight="1" x14ac:dyDescent="0.4">
      <c r="B723" s="67"/>
      <c r="C723" s="67"/>
      <c r="D723" s="67"/>
      <c r="E723" s="67"/>
      <c r="F723" s="67"/>
      <c r="G723" s="67"/>
      <c r="H723" s="67"/>
      <c r="I723" s="67"/>
      <c r="J723" s="67"/>
      <c r="K723" s="6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  <c r="AA723" s="7"/>
      <c r="AB723" s="7"/>
      <c r="AC723" s="7"/>
      <c r="AD723" s="7"/>
      <c r="AE723" s="7"/>
      <c r="AF723" s="7"/>
      <c r="AG723" s="7"/>
      <c r="AH723" s="7"/>
      <c r="AI723" s="7"/>
      <c r="AJ723" s="7"/>
      <c r="AK723" s="7"/>
    </row>
    <row r="724" spans="2:37" ht="24" customHeight="1" x14ac:dyDescent="0.4">
      <c r="B724" s="67"/>
      <c r="C724" s="67"/>
      <c r="D724" s="67"/>
      <c r="E724" s="67"/>
      <c r="F724" s="67"/>
      <c r="G724" s="67"/>
      <c r="H724" s="67"/>
      <c r="I724" s="67"/>
      <c r="J724" s="67"/>
      <c r="K724" s="6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  <c r="AA724" s="7"/>
      <c r="AB724" s="7"/>
      <c r="AC724" s="7"/>
      <c r="AD724" s="7"/>
      <c r="AE724" s="7"/>
      <c r="AF724" s="7"/>
      <c r="AG724" s="7"/>
      <c r="AH724" s="7"/>
      <c r="AI724" s="7"/>
      <c r="AJ724" s="7"/>
      <c r="AK724" s="7"/>
    </row>
    <row r="725" spans="2:37" ht="24" customHeight="1" x14ac:dyDescent="0.4">
      <c r="B725" s="67"/>
      <c r="C725" s="67"/>
      <c r="D725" s="67"/>
      <c r="E725" s="67"/>
      <c r="F725" s="67"/>
      <c r="G725" s="67"/>
      <c r="H725" s="67"/>
      <c r="I725" s="67"/>
      <c r="J725" s="67"/>
      <c r="K725" s="6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  <c r="AA725" s="7"/>
      <c r="AB725" s="7"/>
      <c r="AC725" s="7"/>
      <c r="AD725" s="7"/>
      <c r="AE725" s="7"/>
      <c r="AF725" s="7"/>
      <c r="AG725" s="7"/>
      <c r="AH725" s="7"/>
      <c r="AI725" s="7"/>
      <c r="AJ725" s="7"/>
      <c r="AK725" s="7"/>
    </row>
    <row r="726" spans="2:37" ht="24" customHeight="1" x14ac:dyDescent="0.4">
      <c r="B726" s="67"/>
      <c r="C726" s="67"/>
      <c r="D726" s="67"/>
      <c r="E726" s="67"/>
      <c r="F726" s="67"/>
      <c r="G726" s="67"/>
      <c r="H726" s="67"/>
      <c r="I726" s="67"/>
      <c r="J726" s="67"/>
      <c r="K726" s="6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  <c r="AA726" s="7"/>
      <c r="AB726" s="7"/>
      <c r="AC726" s="7"/>
      <c r="AD726" s="7"/>
      <c r="AE726" s="7"/>
      <c r="AF726" s="7"/>
      <c r="AG726" s="7"/>
      <c r="AH726" s="7"/>
      <c r="AI726" s="7"/>
      <c r="AJ726" s="7"/>
      <c r="AK726" s="7"/>
    </row>
    <row r="727" spans="2:37" ht="24" customHeight="1" x14ac:dyDescent="0.4">
      <c r="B727" s="67"/>
      <c r="C727" s="67"/>
      <c r="D727" s="67"/>
      <c r="E727" s="67"/>
      <c r="F727" s="67"/>
      <c r="G727" s="67"/>
      <c r="H727" s="67"/>
      <c r="I727" s="67"/>
      <c r="J727" s="67"/>
      <c r="K727" s="6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  <c r="AA727" s="7"/>
      <c r="AB727" s="7"/>
      <c r="AC727" s="7"/>
      <c r="AD727" s="7"/>
      <c r="AE727" s="7"/>
      <c r="AF727" s="7"/>
      <c r="AG727" s="7"/>
      <c r="AH727" s="7"/>
      <c r="AI727" s="7"/>
      <c r="AJ727" s="7"/>
      <c r="AK727" s="7"/>
    </row>
    <row r="728" spans="2:37" ht="24" customHeight="1" x14ac:dyDescent="0.4">
      <c r="B728" s="67"/>
      <c r="C728" s="67"/>
      <c r="D728" s="67"/>
      <c r="E728" s="67"/>
      <c r="F728" s="67"/>
      <c r="G728" s="67"/>
      <c r="H728" s="67"/>
      <c r="I728" s="67"/>
      <c r="J728" s="67"/>
      <c r="K728" s="6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  <c r="AA728" s="7"/>
      <c r="AB728" s="7"/>
      <c r="AC728" s="7"/>
      <c r="AD728" s="7"/>
      <c r="AE728" s="7"/>
      <c r="AF728" s="7"/>
      <c r="AG728" s="7"/>
      <c r="AH728" s="7"/>
      <c r="AI728" s="7"/>
      <c r="AJ728" s="7"/>
      <c r="AK728" s="7"/>
    </row>
    <row r="729" spans="2:37" ht="24" customHeight="1" x14ac:dyDescent="0.4">
      <c r="B729" s="67"/>
      <c r="C729" s="67"/>
      <c r="D729" s="67"/>
      <c r="E729" s="67"/>
      <c r="F729" s="67"/>
      <c r="G729" s="67"/>
      <c r="H729" s="67"/>
      <c r="I729" s="67"/>
      <c r="J729" s="67"/>
      <c r="K729" s="6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  <c r="AA729" s="7"/>
      <c r="AB729" s="7"/>
      <c r="AC729" s="7"/>
      <c r="AD729" s="7"/>
      <c r="AE729" s="7"/>
      <c r="AF729" s="7"/>
      <c r="AG729" s="7"/>
      <c r="AH729" s="7"/>
      <c r="AI729" s="7"/>
      <c r="AJ729" s="7"/>
      <c r="AK729" s="7"/>
    </row>
    <row r="730" spans="2:37" ht="24" customHeight="1" x14ac:dyDescent="0.4">
      <c r="B730" s="67"/>
      <c r="C730" s="67"/>
      <c r="D730" s="67"/>
      <c r="E730" s="67"/>
      <c r="F730" s="67"/>
      <c r="G730" s="67"/>
      <c r="H730" s="67"/>
      <c r="I730" s="67"/>
      <c r="J730" s="67"/>
      <c r="K730" s="6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  <c r="AA730" s="7"/>
      <c r="AB730" s="7"/>
      <c r="AC730" s="7"/>
      <c r="AD730" s="7"/>
      <c r="AE730" s="7"/>
      <c r="AF730" s="7"/>
      <c r="AG730" s="7"/>
      <c r="AH730" s="7"/>
      <c r="AI730" s="7"/>
      <c r="AJ730" s="7"/>
      <c r="AK730" s="7"/>
    </row>
    <row r="731" spans="2:37" ht="24" customHeight="1" x14ac:dyDescent="0.4">
      <c r="B731" s="67"/>
      <c r="C731" s="67"/>
      <c r="D731" s="67"/>
      <c r="E731" s="67"/>
      <c r="F731" s="67"/>
      <c r="G731" s="67"/>
      <c r="H731" s="67"/>
      <c r="I731" s="67"/>
      <c r="J731" s="67"/>
      <c r="K731" s="6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  <c r="AA731" s="7"/>
      <c r="AB731" s="7"/>
      <c r="AC731" s="7"/>
      <c r="AD731" s="7"/>
      <c r="AE731" s="7"/>
      <c r="AF731" s="7"/>
      <c r="AG731" s="7"/>
      <c r="AH731" s="7"/>
      <c r="AI731" s="7"/>
      <c r="AJ731" s="7"/>
      <c r="AK731" s="7"/>
    </row>
    <row r="732" spans="2:37" ht="24" customHeight="1" x14ac:dyDescent="0.4">
      <c r="B732" s="67"/>
      <c r="C732" s="67"/>
      <c r="D732" s="67"/>
      <c r="E732" s="67"/>
      <c r="F732" s="67"/>
      <c r="G732" s="67"/>
      <c r="H732" s="67"/>
      <c r="I732" s="67"/>
      <c r="J732" s="67"/>
      <c r="K732" s="6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  <c r="AA732" s="7"/>
      <c r="AB732" s="7"/>
      <c r="AC732" s="7"/>
      <c r="AD732" s="7"/>
      <c r="AE732" s="7"/>
      <c r="AF732" s="7"/>
      <c r="AG732" s="7"/>
      <c r="AH732" s="7"/>
      <c r="AI732" s="7"/>
      <c r="AJ732" s="7"/>
      <c r="AK732" s="7"/>
    </row>
    <row r="733" spans="2:37" ht="24" customHeight="1" x14ac:dyDescent="0.4">
      <c r="B733" s="67"/>
      <c r="C733" s="67"/>
      <c r="D733" s="67"/>
      <c r="E733" s="67"/>
      <c r="F733" s="67"/>
      <c r="G733" s="67"/>
      <c r="H733" s="67"/>
      <c r="I733" s="67"/>
      <c r="J733" s="67"/>
      <c r="K733" s="6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  <c r="AA733" s="7"/>
      <c r="AB733" s="7"/>
      <c r="AC733" s="7"/>
      <c r="AD733" s="7"/>
      <c r="AE733" s="7"/>
      <c r="AF733" s="7"/>
      <c r="AG733" s="7"/>
      <c r="AH733" s="7"/>
      <c r="AI733" s="7"/>
      <c r="AJ733" s="7"/>
      <c r="AK733" s="7"/>
    </row>
    <row r="734" spans="2:37" ht="24" customHeight="1" x14ac:dyDescent="0.4">
      <c r="B734" s="67"/>
      <c r="C734" s="67"/>
      <c r="D734" s="67"/>
      <c r="E734" s="67"/>
      <c r="F734" s="67"/>
      <c r="G734" s="67"/>
      <c r="H734" s="67"/>
      <c r="I734" s="67"/>
      <c r="J734" s="67"/>
      <c r="K734" s="6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  <c r="AA734" s="7"/>
      <c r="AB734" s="7"/>
      <c r="AC734" s="7"/>
      <c r="AD734" s="7"/>
      <c r="AE734" s="7"/>
      <c r="AF734" s="7"/>
      <c r="AG734" s="7"/>
      <c r="AH734" s="7"/>
      <c r="AI734" s="7"/>
      <c r="AJ734" s="7"/>
      <c r="AK734" s="7"/>
    </row>
    <row r="735" spans="2:37" ht="24" customHeight="1" x14ac:dyDescent="0.4">
      <c r="B735" s="67"/>
      <c r="C735" s="67"/>
      <c r="D735" s="67"/>
      <c r="E735" s="67"/>
      <c r="F735" s="67"/>
      <c r="G735" s="67"/>
      <c r="H735" s="67"/>
      <c r="I735" s="67"/>
      <c r="J735" s="67"/>
      <c r="K735" s="6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  <c r="AA735" s="7"/>
      <c r="AB735" s="7"/>
      <c r="AC735" s="7"/>
      <c r="AD735" s="7"/>
      <c r="AE735" s="7"/>
      <c r="AF735" s="7"/>
      <c r="AG735" s="7"/>
      <c r="AH735" s="7"/>
      <c r="AI735" s="7"/>
      <c r="AJ735" s="7"/>
      <c r="AK735" s="7"/>
    </row>
    <row r="736" spans="2:37" ht="24" customHeight="1" x14ac:dyDescent="0.4">
      <c r="B736" s="67"/>
      <c r="C736" s="67"/>
      <c r="D736" s="67"/>
      <c r="E736" s="67"/>
      <c r="F736" s="67"/>
      <c r="G736" s="67"/>
      <c r="H736" s="67"/>
      <c r="I736" s="67"/>
      <c r="J736" s="67"/>
      <c r="K736" s="6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  <c r="AA736" s="7"/>
      <c r="AB736" s="7"/>
      <c r="AC736" s="7"/>
      <c r="AD736" s="7"/>
      <c r="AE736" s="7"/>
      <c r="AF736" s="7"/>
      <c r="AG736" s="7"/>
      <c r="AH736" s="7"/>
      <c r="AI736" s="7"/>
      <c r="AJ736" s="7"/>
      <c r="AK736" s="7"/>
    </row>
    <row r="737" spans="2:37" ht="24" customHeight="1" x14ac:dyDescent="0.4">
      <c r="B737" s="67"/>
      <c r="C737" s="67"/>
      <c r="D737" s="67"/>
      <c r="E737" s="67"/>
      <c r="F737" s="67"/>
      <c r="G737" s="67"/>
      <c r="H737" s="67"/>
      <c r="I737" s="67"/>
      <c r="J737" s="67"/>
      <c r="K737" s="6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  <c r="AA737" s="7"/>
      <c r="AB737" s="7"/>
      <c r="AC737" s="7"/>
      <c r="AD737" s="7"/>
      <c r="AE737" s="7"/>
      <c r="AF737" s="7"/>
      <c r="AG737" s="7"/>
      <c r="AH737" s="7"/>
      <c r="AI737" s="7"/>
      <c r="AJ737" s="7"/>
      <c r="AK737" s="7"/>
    </row>
    <row r="738" spans="2:37" ht="24" customHeight="1" x14ac:dyDescent="0.4">
      <c r="B738" s="67"/>
      <c r="C738" s="67"/>
      <c r="D738" s="67"/>
      <c r="E738" s="67"/>
      <c r="F738" s="67"/>
      <c r="G738" s="67"/>
      <c r="H738" s="67"/>
      <c r="I738" s="67"/>
      <c r="J738" s="67"/>
      <c r="K738" s="6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  <c r="AA738" s="7"/>
      <c r="AB738" s="7"/>
      <c r="AC738" s="7"/>
      <c r="AD738" s="7"/>
      <c r="AE738" s="7"/>
      <c r="AF738" s="7"/>
      <c r="AG738" s="7"/>
      <c r="AH738" s="7"/>
      <c r="AI738" s="7"/>
      <c r="AJ738" s="7"/>
      <c r="AK738" s="7"/>
    </row>
    <row r="739" spans="2:37" ht="24" customHeight="1" x14ac:dyDescent="0.4">
      <c r="B739" s="67"/>
      <c r="C739" s="67"/>
      <c r="D739" s="67"/>
      <c r="E739" s="67"/>
      <c r="F739" s="67"/>
      <c r="G739" s="67"/>
      <c r="H739" s="67"/>
      <c r="I739" s="67"/>
      <c r="J739" s="67"/>
      <c r="K739" s="6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  <c r="AA739" s="7"/>
      <c r="AB739" s="7"/>
      <c r="AC739" s="7"/>
      <c r="AD739" s="7"/>
      <c r="AE739" s="7"/>
      <c r="AF739" s="7"/>
      <c r="AG739" s="7"/>
      <c r="AH739" s="7"/>
      <c r="AI739" s="7"/>
      <c r="AJ739" s="7"/>
      <c r="AK739" s="7"/>
    </row>
    <row r="740" spans="2:37" ht="24" customHeight="1" x14ac:dyDescent="0.4">
      <c r="B740" s="67"/>
      <c r="C740" s="67"/>
      <c r="D740" s="67"/>
      <c r="E740" s="67"/>
      <c r="F740" s="67"/>
      <c r="G740" s="67"/>
      <c r="H740" s="67"/>
      <c r="I740" s="67"/>
      <c r="J740" s="67"/>
      <c r="K740" s="6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  <c r="AA740" s="7"/>
      <c r="AB740" s="7"/>
      <c r="AC740" s="7"/>
      <c r="AD740" s="7"/>
      <c r="AE740" s="7"/>
      <c r="AF740" s="7"/>
      <c r="AG740" s="7"/>
      <c r="AH740" s="7"/>
      <c r="AI740" s="7"/>
      <c r="AJ740" s="7"/>
      <c r="AK740" s="7"/>
    </row>
    <row r="741" spans="2:37" ht="24" customHeight="1" x14ac:dyDescent="0.4">
      <c r="B741" s="67"/>
      <c r="C741" s="67"/>
      <c r="D741" s="67"/>
      <c r="E741" s="67"/>
      <c r="F741" s="67"/>
      <c r="G741" s="67"/>
      <c r="H741" s="67"/>
      <c r="I741" s="67"/>
      <c r="J741" s="67"/>
      <c r="K741" s="6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  <c r="AA741" s="7"/>
      <c r="AB741" s="7"/>
      <c r="AC741" s="7"/>
      <c r="AD741" s="7"/>
      <c r="AE741" s="7"/>
      <c r="AF741" s="7"/>
      <c r="AG741" s="7"/>
      <c r="AH741" s="7"/>
      <c r="AI741" s="7"/>
      <c r="AJ741" s="7"/>
      <c r="AK741" s="7"/>
    </row>
    <row r="742" spans="2:37" ht="24" customHeight="1" x14ac:dyDescent="0.4">
      <c r="B742" s="67"/>
      <c r="C742" s="67"/>
      <c r="D742" s="67"/>
      <c r="E742" s="67"/>
      <c r="F742" s="67"/>
      <c r="G742" s="67"/>
      <c r="H742" s="67"/>
      <c r="I742" s="67"/>
      <c r="J742" s="67"/>
      <c r="K742" s="6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  <c r="AA742" s="7"/>
      <c r="AB742" s="7"/>
      <c r="AC742" s="7"/>
      <c r="AD742" s="7"/>
      <c r="AE742" s="7"/>
      <c r="AF742" s="7"/>
      <c r="AG742" s="7"/>
      <c r="AH742" s="7"/>
      <c r="AI742" s="7"/>
      <c r="AJ742" s="7"/>
      <c r="AK742" s="7"/>
    </row>
    <row r="743" spans="2:37" ht="24" customHeight="1" x14ac:dyDescent="0.4">
      <c r="B743" s="67"/>
      <c r="C743" s="67"/>
      <c r="D743" s="67"/>
      <c r="E743" s="67"/>
      <c r="F743" s="67"/>
      <c r="G743" s="67"/>
      <c r="H743" s="67"/>
      <c r="I743" s="67"/>
      <c r="J743" s="67"/>
      <c r="K743" s="6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  <c r="AA743" s="7"/>
      <c r="AB743" s="7"/>
      <c r="AC743" s="7"/>
      <c r="AD743" s="7"/>
      <c r="AE743" s="7"/>
      <c r="AF743" s="7"/>
      <c r="AG743" s="7"/>
      <c r="AH743" s="7"/>
      <c r="AI743" s="7"/>
      <c r="AJ743" s="7"/>
      <c r="AK743" s="7"/>
    </row>
    <row r="744" spans="2:37" ht="24" customHeight="1" x14ac:dyDescent="0.4">
      <c r="B744" s="67"/>
      <c r="C744" s="67"/>
      <c r="D744" s="67"/>
      <c r="E744" s="67"/>
      <c r="F744" s="67"/>
      <c r="G744" s="67"/>
      <c r="H744" s="67"/>
      <c r="I744" s="67"/>
      <c r="J744" s="67"/>
      <c r="K744" s="6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  <c r="AA744" s="7"/>
      <c r="AB744" s="7"/>
      <c r="AC744" s="7"/>
      <c r="AD744" s="7"/>
      <c r="AE744" s="7"/>
      <c r="AF744" s="7"/>
      <c r="AG744" s="7"/>
      <c r="AH744" s="7"/>
      <c r="AI744" s="7"/>
      <c r="AJ744" s="7"/>
      <c r="AK744" s="7"/>
    </row>
    <row r="745" spans="2:37" ht="24" customHeight="1" x14ac:dyDescent="0.4">
      <c r="B745" s="67"/>
      <c r="C745" s="67"/>
      <c r="D745" s="67"/>
      <c r="E745" s="67"/>
      <c r="F745" s="67"/>
      <c r="G745" s="67"/>
      <c r="H745" s="67"/>
      <c r="I745" s="67"/>
      <c r="J745" s="67"/>
      <c r="K745" s="6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  <c r="AA745" s="7"/>
      <c r="AB745" s="7"/>
      <c r="AC745" s="7"/>
      <c r="AD745" s="7"/>
      <c r="AE745" s="7"/>
      <c r="AF745" s="7"/>
      <c r="AG745" s="7"/>
      <c r="AH745" s="7"/>
      <c r="AI745" s="7"/>
      <c r="AJ745" s="7"/>
      <c r="AK745" s="7"/>
    </row>
    <row r="746" spans="2:37" ht="24" customHeight="1" x14ac:dyDescent="0.4">
      <c r="B746" s="67"/>
      <c r="C746" s="67"/>
      <c r="D746" s="67"/>
      <c r="E746" s="67"/>
      <c r="F746" s="67"/>
      <c r="G746" s="67"/>
      <c r="H746" s="67"/>
      <c r="I746" s="67"/>
      <c r="J746" s="67"/>
      <c r="K746" s="6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  <c r="AA746" s="7"/>
      <c r="AB746" s="7"/>
      <c r="AC746" s="7"/>
      <c r="AD746" s="7"/>
      <c r="AE746" s="7"/>
      <c r="AF746" s="7"/>
      <c r="AG746" s="7"/>
      <c r="AH746" s="7"/>
      <c r="AI746" s="7"/>
      <c r="AJ746" s="7"/>
      <c r="AK746" s="7"/>
    </row>
    <row r="747" spans="2:37" ht="24" customHeight="1" x14ac:dyDescent="0.4">
      <c r="B747" s="67"/>
      <c r="C747" s="67"/>
      <c r="D747" s="67"/>
      <c r="E747" s="67"/>
      <c r="F747" s="67"/>
      <c r="G747" s="67"/>
      <c r="H747" s="67"/>
      <c r="I747" s="67"/>
      <c r="J747" s="67"/>
      <c r="K747" s="6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  <c r="AA747" s="7"/>
      <c r="AB747" s="7"/>
      <c r="AC747" s="7"/>
      <c r="AD747" s="7"/>
      <c r="AE747" s="7"/>
      <c r="AF747" s="7"/>
      <c r="AG747" s="7"/>
      <c r="AH747" s="7"/>
      <c r="AI747" s="7"/>
      <c r="AJ747" s="7"/>
      <c r="AK747" s="7"/>
    </row>
    <row r="748" spans="2:37" ht="24" customHeight="1" x14ac:dyDescent="0.4">
      <c r="B748" s="67"/>
      <c r="C748" s="67"/>
      <c r="D748" s="67"/>
      <c r="E748" s="67"/>
      <c r="F748" s="67"/>
      <c r="G748" s="67"/>
      <c r="H748" s="67"/>
      <c r="I748" s="67"/>
      <c r="J748" s="67"/>
      <c r="K748" s="6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  <c r="AA748" s="7"/>
      <c r="AB748" s="7"/>
      <c r="AC748" s="7"/>
      <c r="AD748" s="7"/>
      <c r="AE748" s="7"/>
      <c r="AF748" s="7"/>
      <c r="AG748" s="7"/>
      <c r="AH748" s="7"/>
      <c r="AI748" s="7"/>
      <c r="AJ748" s="7"/>
      <c r="AK748" s="7"/>
    </row>
    <row r="749" spans="2:37" ht="24" customHeight="1" x14ac:dyDescent="0.4">
      <c r="B749" s="67"/>
      <c r="C749" s="67"/>
      <c r="D749" s="67"/>
      <c r="E749" s="67"/>
      <c r="F749" s="67"/>
      <c r="G749" s="67"/>
      <c r="H749" s="67"/>
      <c r="I749" s="67"/>
      <c r="J749" s="67"/>
      <c r="K749" s="6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  <c r="AA749" s="7"/>
      <c r="AB749" s="7"/>
      <c r="AC749" s="7"/>
      <c r="AD749" s="7"/>
      <c r="AE749" s="7"/>
      <c r="AF749" s="7"/>
      <c r="AG749" s="7"/>
      <c r="AH749" s="7"/>
      <c r="AI749" s="7"/>
      <c r="AJ749" s="7"/>
      <c r="AK749" s="7"/>
    </row>
    <row r="750" spans="2:37" ht="24" customHeight="1" x14ac:dyDescent="0.4">
      <c r="B750" s="67"/>
      <c r="C750" s="67"/>
      <c r="D750" s="67"/>
      <c r="E750" s="67"/>
      <c r="F750" s="67"/>
      <c r="G750" s="67"/>
      <c r="H750" s="67"/>
      <c r="I750" s="67"/>
      <c r="J750" s="67"/>
      <c r="K750" s="6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  <c r="AA750" s="7"/>
      <c r="AB750" s="7"/>
      <c r="AC750" s="7"/>
      <c r="AD750" s="7"/>
      <c r="AE750" s="7"/>
      <c r="AF750" s="7"/>
      <c r="AG750" s="7"/>
      <c r="AH750" s="7"/>
      <c r="AI750" s="7"/>
      <c r="AJ750" s="7"/>
      <c r="AK750" s="7"/>
    </row>
    <row r="751" spans="2:37" ht="24" customHeight="1" x14ac:dyDescent="0.4">
      <c r="B751" s="67"/>
      <c r="C751" s="67"/>
      <c r="D751" s="67"/>
      <c r="E751" s="67"/>
      <c r="F751" s="67"/>
      <c r="G751" s="67"/>
      <c r="H751" s="67"/>
      <c r="I751" s="67"/>
      <c r="J751" s="67"/>
      <c r="K751" s="6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  <c r="AA751" s="7"/>
      <c r="AB751" s="7"/>
      <c r="AC751" s="7"/>
      <c r="AD751" s="7"/>
      <c r="AE751" s="7"/>
      <c r="AF751" s="7"/>
      <c r="AG751" s="7"/>
      <c r="AH751" s="7"/>
      <c r="AI751" s="7"/>
      <c r="AJ751" s="7"/>
      <c r="AK751" s="7"/>
    </row>
    <row r="752" spans="2:37" ht="24" customHeight="1" x14ac:dyDescent="0.4">
      <c r="B752" s="67"/>
      <c r="C752" s="67"/>
      <c r="D752" s="67"/>
      <c r="E752" s="67"/>
      <c r="F752" s="67"/>
      <c r="G752" s="67"/>
      <c r="H752" s="67"/>
      <c r="I752" s="67"/>
      <c r="J752" s="67"/>
      <c r="K752" s="6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  <c r="AA752" s="7"/>
      <c r="AB752" s="7"/>
      <c r="AC752" s="7"/>
      <c r="AD752" s="7"/>
      <c r="AE752" s="7"/>
      <c r="AF752" s="7"/>
      <c r="AG752" s="7"/>
      <c r="AH752" s="7"/>
      <c r="AI752" s="7"/>
      <c r="AJ752" s="7"/>
      <c r="AK752" s="7"/>
    </row>
    <row r="753" spans="2:37" ht="24" customHeight="1" x14ac:dyDescent="0.4">
      <c r="B753" s="67"/>
      <c r="C753" s="67"/>
      <c r="D753" s="67"/>
      <c r="E753" s="67"/>
      <c r="F753" s="67"/>
      <c r="G753" s="67"/>
      <c r="H753" s="67"/>
      <c r="I753" s="67"/>
      <c r="J753" s="67"/>
      <c r="K753" s="6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  <c r="AA753" s="7"/>
      <c r="AB753" s="7"/>
      <c r="AC753" s="7"/>
      <c r="AD753" s="7"/>
      <c r="AE753" s="7"/>
      <c r="AF753" s="7"/>
      <c r="AG753" s="7"/>
      <c r="AH753" s="7"/>
      <c r="AI753" s="7"/>
      <c r="AJ753" s="7"/>
      <c r="AK753" s="7"/>
    </row>
    <row r="754" spans="2:37" ht="24" customHeight="1" x14ac:dyDescent="0.4">
      <c r="B754" s="67"/>
      <c r="C754" s="67"/>
      <c r="D754" s="67"/>
      <c r="E754" s="67"/>
      <c r="F754" s="67"/>
      <c r="G754" s="67"/>
      <c r="H754" s="67"/>
      <c r="I754" s="67"/>
      <c r="J754" s="67"/>
      <c r="K754" s="6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  <c r="AA754" s="7"/>
      <c r="AB754" s="7"/>
      <c r="AC754" s="7"/>
      <c r="AD754" s="7"/>
      <c r="AE754" s="7"/>
      <c r="AF754" s="7"/>
      <c r="AG754" s="7"/>
      <c r="AH754" s="7"/>
      <c r="AI754" s="7"/>
      <c r="AJ754" s="7"/>
      <c r="AK754" s="7"/>
    </row>
    <row r="755" spans="2:37" ht="24" customHeight="1" x14ac:dyDescent="0.4">
      <c r="B755" s="67"/>
      <c r="C755" s="67"/>
      <c r="D755" s="67"/>
      <c r="E755" s="67"/>
      <c r="F755" s="67"/>
      <c r="G755" s="67"/>
      <c r="H755" s="67"/>
      <c r="I755" s="67"/>
      <c r="J755" s="67"/>
      <c r="K755" s="6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  <c r="AA755" s="7"/>
      <c r="AB755" s="7"/>
      <c r="AC755" s="7"/>
      <c r="AD755" s="7"/>
      <c r="AE755" s="7"/>
      <c r="AF755" s="7"/>
      <c r="AG755" s="7"/>
      <c r="AH755" s="7"/>
      <c r="AI755" s="7"/>
      <c r="AJ755" s="7"/>
      <c r="AK755" s="7"/>
    </row>
    <row r="756" spans="2:37" ht="24" customHeight="1" x14ac:dyDescent="0.4">
      <c r="B756" s="67"/>
      <c r="C756" s="67"/>
      <c r="D756" s="67"/>
      <c r="E756" s="67"/>
      <c r="F756" s="67"/>
      <c r="G756" s="67"/>
      <c r="H756" s="67"/>
      <c r="I756" s="67"/>
      <c r="J756" s="67"/>
      <c r="K756" s="6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  <c r="AA756" s="7"/>
      <c r="AB756" s="7"/>
      <c r="AC756" s="7"/>
      <c r="AD756" s="7"/>
      <c r="AE756" s="7"/>
      <c r="AF756" s="7"/>
      <c r="AG756" s="7"/>
      <c r="AH756" s="7"/>
      <c r="AI756" s="7"/>
      <c r="AJ756" s="7"/>
      <c r="AK756" s="7"/>
    </row>
    <row r="757" spans="2:37" ht="24" customHeight="1" x14ac:dyDescent="0.4">
      <c r="B757" s="67"/>
      <c r="C757" s="67"/>
      <c r="D757" s="67"/>
      <c r="E757" s="67"/>
      <c r="F757" s="67"/>
      <c r="G757" s="67"/>
      <c r="H757" s="67"/>
      <c r="I757" s="67"/>
      <c r="J757" s="67"/>
      <c r="K757" s="6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  <c r="AA757" s="7"/>
      <c r="AB757" s="7"/>
      <c r="AC757" s="7"/>
      <c r="AD757" s="7"/>
      <c r="AE757" s="7"/>
      <c r="AF757" s="7"/>
      <c r="AG757" s="7"/>
      <c r="AH757" s="7"/>
      <c r="AI757" s="7"/>
      <c r="AJ757" s="7"/>
      <c r="AK757" s="7"/>
    </row>
    <row r="758" spans="2:37" ht="24" customHeight="1" x14ac:dyDescent="0.4">
      <c r="B758" s="67"/>
      <c r="C758" s="67"/>
      <c r="D758" s="67"/>
      <c r="E758" s="67"/>
      <c r="F758" s="67"/>
      <c r="G758" s="67"/>
      <c r="H758" s="67"/>
      <c r="I758" s="67"/>
      <c r="J758" s="67"/>
      <c r="K758" s="6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  <c r="AA758" s="7"/>
      <c r="AB758" s="7"/>
      <c r="AC758" s="7"/>
      <c r="AD758" s="7"/>
      <c r="AE758" s="7"/>
      <c r="AF758" s="7"/>
      <c r="AG758" s="7"/>
      <c r="AH758" s="7"/>
      <c r="AI758" s="7"/>
      <c r="AJ758" s="7"/>
      <c r="AK758" s="7"/>
    </row>
    <row r="759" spans="2:37" ht="24" customHeight="1" x14ac:dyDescent="0.4">
      <c r="B759" s="67"/>
      <c r="C759" s="67"/>
      <c r="D759" s="67"/>
      <c r="E759" s="67"/>
      <c r="F759" s="67"/>
      <c r="G759" s="67"/>
      <c r="H759" s="67"/>
      <c r="I759" s="67"/>
      <c r="J759" s="67"/>
      <c r="K759" s="6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  <c r="AA759" s="7"/>
      <c r="AB759" s="7"/>
      <c r="AC759" s="7"/>
      <c r="AD759" s="7"/>
      <c r="AE759" s="7"/>
      <c r="AF759" s="7"/>
      <c r="AG759" s="7"/>
      <c r="AH759" s="7"/>
      <c r="AI759" s="7"/>
      <c r="AJ759" s="7"/>
      <c r="AK759" s="7"/>
    </row>
    <row r="760" spans="2:37" ht="24" customHeight="1" x14ac:dyDescent="0.4">
      <c r="B760" s="67"/>
      <c r="C760" s="67"/>
      <c r="D760" s="67"/>
      <c r="E760" s="67"/>
      <c r="F760" s="67"/>
      <c r="G760" s="67"/>
      <c r="H760" s="67"/>
      <c r="I760" s="67"/>
      <c r="J760" s="67"/>
      <c r="K760" s="6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  <c r="AA760" s="7"/>
      <c r="AB760" s="7"/>
      <c r="AC760" s="7"/>
      <c r="AD760" s="7"/>
      <c r="AE760" s="7"/>
      <c r="AF760" s="7"/>
      <c r="AG760" s="7"/>
      <c r="AH760" s="7"/>
      <c r="AI760" s="7"/>
      <c r="AJ760" s="7"/>
      <c r="AK760" s="7"/>
    </row>
    <row r="761" spans="2:37" ht="24" customHeight="1" x14ac:dyDescent="0.4">
      <c r="B761" s="67"/>
      <c r="C761" s="67"/>
      <c r="D761" s="67"/>
      <c r="E761" s="67"/>
      <c r="F761" s="67"/>
      <c r="G761" s="67"/>
      <c r="H761" s="67"/>
      <c r="I761" s="67"/>
      <c r="J761" s="67"/>
      <c r="K761" s="6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  <c r="AA761" s="7"/>
      <c r="AB761" s="7"/>
      <c r="AC761" s="7"/>
      <c r="AD761" s="7"/>
      <c r="AE761" s="7"/>
      <c r="AF761" s="7"/>
      <c r="AG761" s="7"/>
      <c r="AH761" s="7"/>
      <c r="AI761" s="7"/>
      <c r="AJ761" s="7"/>
      <c r="AK761" s="7"/>
    </row>
    <row r="762" spans="2:37" ht="24" customHeight="1" x14ac:dyDescent="0.4">
      <c r="B762" s="67"/>
      <c r="C762" s="67"/>
      <c r="D762" s="67"/>
      <c r="E762" s="67"/>
      <c r="F762" s="67"/>
      <c r="G762" s="67"/>
      <c r="H762" s="67"/>
      <c r="I762" s="67"/>
      <c r="J762" s="67"/>
      <c r="K762" s="6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  <c r="AA762" s="7"/>
      <c r="AB762" s="7"/>
      <c r="AC762" s="7"/>
      <c r="AD762" s="7"/>
      <c r="AE762" s="7"/>
      <c r="AF762" s="7"/>
      <c r="AG762" s="7"/>
      <c r="AH762" s="7"/>
      <c r="AI762" s="7"/>
      <c r="AJ762" s="7"/>
      <c r="AK762" s="7"/>
    </row>
    <row r="763" spans="2:37" ht="24" customHeight="1" x14ac:dyDescent="0.4">
      <c r="B763" s="67"/>
      <c r="C763" s="67"/>
      <c r="D763" s="67"/>
      <c r="E763" s="67"/>
      <c r="F763" s="67"/>
      <c r="G763" s="67"/>
      <c r="H763" s="67"/>
      <c r="I763" s="67"/>
      <c r="J763" s="67"/>
      <c r="K763" s="6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  <c r="AA763" s="7"/>
      <c r="AB763" s="7"/>
      <c r="AC763" s="7"/>
      <c r="AD763" s="7"/>
      <c r="AE763" s="7"/>
      <c r="AF763" s="7"/>
      <c r="AG763" s="7"/>
      <c r="AH763" s="7"/>
      <c r="AI763" s="7"/>
      <c r="AJ763" s="7"/>
      <c r="AK763" s="7"/>
    </row>
    <row r="764" spans="2:37" ht="24" customHeight="1" x14ac:dyDescent="0.4">
      <c r="B764" s="67"/>
      <c r="C764" s="67"/>
      <c r="D764" s="67"/>
      <c r="E764" s="67"/>
      <c r="F764" s="67"/>
      <c r="G764" s="67"/>
      <c r="H764" s="67"/>
      <c r="I764" s="67"/>
      <c r="J764" s="67"/>
      <c r="K764" s="6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  <c r="AA764" s="7"/>
      <c r="AB764" s="7"/>
      <c r="AC764" s="7"/>
      <c r="AD764" s="7"/>
      <c r="AE764" s="7"/>
      <c r="AF764" s="7"/>
      <c r="AG764" s="7"/>
      <c r="AH764" s="7"/>
      <c r="AI764" s="7"/>
      <c r="AJ764" s="7"/>
      <c r="AK764" s="7"/>
    </row>
    <row r="765" spans="2:37" ht="24" customHeight="1" x14ac:dyDescent="0.4">
      <c r="B765" s="67"/>
      <c r="C765" s="67"/>
      <c r="D765" s="67"/>
      <c r="E765" s="67"/>
      <c r="F765" s="67"/>
      <c r="G765" s="67"/>
      <c r="H765" s="67"/>
      <c r="I765" s="67"/>
      <c r="J765" s="67"/>
      <c r="K765" s="6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  <c r="AA765" s="7"/>
      <c r="AB765" s="7"/>
      <c r="AC765" s="7"/>
      <c r="AD765" s="7"/>
      <c r="AE765" s="7"/>
      <c r="AF765" s="7"/>
      <c r="AG765" s="7"/>
      <c r="AH765" s="7"/>
      <c r="AI765" s="7"/>
      <c r="AJ765" s="7"/>
      <c r="AK765" s="7"/>
    </row>
    <row r="766" spans="2:37" ht="24" customHeight="1" x14ac:dyDescent="0.4">
      <c r="B766" s="67"/>
      <c r="C766" s="67"/>
      <c r="D766" s="67"/>
      <c r="E766" s="67"/>
      <c r="F766" s="67"/>
      <c r="G766" s="67"/>
      <c r="H766" s="67"/>
      <c r="I766" s="67"/>
      <c r="J766" s="67"/>
      <c r="K766" s="6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  <c r="AA766" s="7"/>
      <c r="AB766" s="7"/>
      <c r="AC766" s="7"/>
      <c r="AD766" s="7"/>
      <c r="AE766" s="7"/>
      <c r="AF766" s="7"/>
      <c r="AG766" s="7"/>
      <c r="AH766" s="7"/>
      <c r="AI766" s="7"/>
      <c r="AJ766" s="7"/>
      <c r="AK766" s="7"/>
    </row>
    <row r="767" spans="2:37" ht="24" customHeight="1" x14ac:dyDescent="0.4">
      <c r="B767" s="67"/>
      <c r="C767" s="67"/>
      <c r="D767" s="67"/>
      <c r="E767" s="67"/>
      <c r="F767" s="67"/>
      <c r="G767" s="67"/>
      <c r="H767" s="67"/>
      <c r="I767" s="67"/>
      <c r="J767" s="67"/>
      <c r="K767" s="6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  <c r="AA767" s="7"/>
      <c r="AB767" s="7"/>
      <c r="AC767" s="7"/>
      <c r="AD767" s="7"/>
      <c r="AE767" s="7"/>
      <c r="AF767" s="7"/>
      <c r="AG767" s="7"/>
      <c r="AH767" s="7"/>
      <c r="AI767" s="7"/>
      <c r="AJ767" s="7"/>
      <c r="AK767" s="7"/>
    </row>
    <row r="768" spans="2:37" ht="24" customHeight="1" x14ac:dyDescent="0.4">
      <c r="B768" s="67"/>
      <c r="C768" s="67"/>
      <c r="D768" s="67"/>
      <c r="E768" s="67"/>
      <c r="F768" s="67"/>
      <c r="G768" s="67"/>
      <c r="H768" s="67"/>
      <c r="I768" s="67"/>
      <c r="J768" s="67"/>
      <c r="K768" s="6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  <c r="AA768" s="7"/>
      <c r="AB768" s="7"/>
      <c r="AC768" s="7"/>
      <c r="AD768" s="7"/>
      <c r="AE768" s="7"/>
      <c r="AF768" s="7"/>
      <c r="AG768" s="7"/>
      <c r="AH768" s="7"/>
      <c r="AI768" s="7"/>
      <c r="AJ768" s="7"/>
      <c r="AK768" s="7"/>
    </row>
    <row r="769" spans="2:37" ht="24" customHeight="1" x14ac:dyDescent="0.4">
      <c r="B769" s="67"/>
      <c r="C769" s="67"/>
      <c r="D769" s="67"/>
      <c r="E769" s="67"/>
      <c r="F769" s="67"/>
      <c r="G769" s="67"/>
      <c r="H769" s="67"/>
      <c r="I769" s="67"/>
      <c r="J769" s="67"/>
      <c r="K769" s="6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  <c r="AA769" s="7"/>
      <c r="AB769" s="7"/>
      <c r="AC769" s="7"/>
      <c r="AD769" s="7"/>
      <c r="AE769" s="7"/>
      <c r="AF769" s="7"/>
      <c r="AG769" s="7"/>
      <c r="AH769" s="7"/>
      <c r="AI769" s="7"/>
      <c r="AJ769" s="7"/>
      <c r="AK769" s="7"/>
    </row>
    <row r="770" spans="2:37" ht="24" customHeight="1" x14ac:dyDescent="0.4">
      <c r="B770" s="67"/>
      <c r="C770" s="67"/>
      <c r="D770" s="67"/>
      <c r="E770" s="67"/>
      <c r="F770" s="67"/>
      <c r="G770" s="67"/>
      <c r="H770" s="67"/>
      <c r="I770" s="67"/>
      <c r="J770" s="67"/>
      <c r="K770" s="6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  <c r="AA770" s="7"/>
      <c r="AB770" s="7"/>
      <c r="AC770" s="7"/>
      <c r="AD770" s="7"/>
      <c r="AE770" s="7"/>
      <c r="AF770" s="7"/>
      <c r="AG770" s="7"/>
      <c r="AH770" s="7"/>
      <c r="AI770" s="7"/>
      <c r="AJ770" s="7"/>
      <c r="AK770" s="7"/>
    </row>
    <row r="771" spans="2:37" ht="24" customHeight="1" x14ac:dyDescent="0.4">
      <c r="B771" s="67"/>
      <c r="C771" s="67"/>
      <c r="D771" s="67"/>
      <c r="E771" s="67"/>
      <c r="F771" s="67"/>
      <c r="G771" s="67"/>
      <c r="H771" s="67"/>
      <c r="I771" s="67"/>
      <c r="J771" s="67"/>
      <c r="K771" s="6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  <c r="AA771" s="7"/>
      <c r="AB771" s="7"/>
      <c r="AC771" s="7"/>
      <c r="AD771" s="7"/>
      <c r="AE771" s="7"/>
      <c r="AF771" s="7"/>
      <c r="AG771" s="7"/>
      <c r="AH771" s="7"/>
      <c r="AI771" s="7"/>
      <c r="AJ771" s="7"/>
      <c r="AK771" s="7"/>
    </row>
    <row r="772" spans="2:37" ht="24" customHeight="1" x14ac:dyDescent="0.4">
      <c r="B772" s="67"/>
      <c r="C772" s="67"/>
      <c r="D772" s="67"/>
      <c r="E772" s="67"/>
      <c r="F772" s="67"/>
      <c r="G772" s="67"/>
      <c r="H772" s="67"/>
      <c r="I772" s="67"/>
      <c r="J772" s="67"/>
      <c r="K772" s="6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  <c r="AA772" s="7"/>
      <c r="AB772" s="7"/>
      <c r="AC772" s="7"/>
      <c r="AD772" s="7"/>
      <c r="AE772" s="7"/>
      <c r="AF772" s="7"/>
      <c r="AG772" s="7"/>
      <c r="AH772" s="7"/>
      <c r="AI772" s="7"/>
      <c r="AJ772" s="7"/>
      <c r="AK772" s="7"/>
    </row>
    <row r="773" spans="2:37" ht="24" customHeight="1" x14ac:dyDescent="0.4">
      <c r="B773" s="67"/>
      <c r="C773" s="67"/>
      <c r="D773" s="67"/>
      <c r="E773" s="67"/>
      <c r="F773" s="67"/>
      <c r="G773" s="67"/>
      <c r="H773" s="67"/>
      <c r="I773" s="67"/>
      <c r="J773" s="67"/>
      <c r="K773" s="6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  <c r="AA773" s="7"/>
      <c r="AB773" s="7"/>
      <c r="AC773" s="7"/>
      <c r="AD773" s="7"/>
      <c r="AE773" s="7"/>
      <c r="AF773" s="7"/>
      <c r="AG773" s="7"/>
      <c r="AH773" s="7"/>
      <c r="AI773" s="7"/>
      <c r="AJ773" s="7"/>
      <c r="AK773" s="7"/>
    </row>
    <row r="774" spans="2:37" ht="24" customHeight="1" x14ac:dyDescent="0.4">
      <c r="B774" s="67"/>
      <c r="C774" s="67"/>
      <c r="D774" s="67"/>
      <c r="E774" s="67"/>
      <c r="F774" s="67"/>
      <c r="G774" s="67"/>
      <c r="H774" s="67"/>
      <c r="I774" s="67"/>
      <c r="J774" s="67"/>
      <c r="K774" s="6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  <c r="AA774" s="7"/>
      <c r="AB774" s="7"/>
      <c r="AC774" s="7"/>
      <c r="AD774" s="7"/>
      <c r="AE774" s="7"/>
      <c r="AF774" s="7"/>
      <c r="AG774" s="7"/>
      <c r="AH774" s="7"/>
      <c r="AI774" s="7"/>
      <c r="AJ774" s="7"/>
      <c r="AK774" s="7"/>
    </row>
    <row r="775" spans="2:37" ht="24" customHeight="1" x14ac:dyDescent="0.4">
      <c r="B775" s="67"/>
      <c r="C775" s="67"/>
      <c r="D775" s="67"/>
      <c r="E775" s="67"/>
      <c r="F775" s="67"/>
      <c r="G775" s="67"/>
      <c r="H775" s="67"/>
      <c r="I775" s="67"/>
      <c r="J775" s="67"/>
      <c r="K775" s="6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  <c r="AA775" s="7"/>
      <c r="AB775" s="7"/>
      <c r="AC775" s="7"/>
      <c r="AD775" s="7"/>
      <c r="AE775" s="7"/>
      <c r="AF775" s="7"/>
      <c r="AG775" s="7"/>
      <c r="AH775" s="7"/>
      <c r="AI775" s="7"/>
      <c r="AJ775" s="7"/>
      <c r="AK775" s="7"/>
    </row>
    <row r="776" spans="2:37" ht="24" customHeight="1" x14ac:dyDescent="0.4">
      <c r="B776" s="67"/>
      <c r="C776" s="67"/>
      <c r="D776" s="67"/>
      <c r="E776" s="67"/>
      <c r="F776" s="67"/>
      <c r="G776" s="67"/>
      <c r="H776" s="67"/>
      <c r="I776" s="67"/>
      <c r="J776" s="67"/>
      <c r="K776" s="6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  <c r="AA776" s="7"/>
      <c r="AB776" s="7"/>
      <c r="AC776" s="7"/>
      <c r="AD776" s="7"/>
      <c r="AE776" s="7"/>
      <c r="AF776" s="7"/>
      <c r="AG776" s="7"/>
      <c r="AH776" s="7"/>
      <c r="AI776" s="7"/>
      <c r="AJ776" s="7"/>
      <c r="AK776" s="7"/>
    </row>
    <row r="777" spans="2:37" ht="24" customHeight="1" x14ac:dyDescent="0.4">
      <c r="B777" s="67"/>
      <c r="C777" s="67"/>
      <c r="D777" s="67"/>
      <c r="E777" s="67"/>
      <c r="F777" s="67"/>
      <c r="G777" s="67"/>
      <c r="H777" s="67"/>
      <c r="I777" s="67"/>
      <c r="J777" s="67"/>
      <c r="K777" s="6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  <c r="AA777" s="7"/>
      <c r="AB777" s="7"/>
      <c r="AC777" s="7"/>
      <c r="AD777" s="7"/>
      <c r="AE777" s="7"/>
      <c r="AF777" s="7"/>
      <c r="AG777" s="7"/>
      <c r="AH777" s="7"/>
      <c r="AI777" s="7"/>
      <c r="AJ777" s="7"/>
      <c r="AK777" s="7"/>
    </row>
    <row r="778" spans="2:37" ht="24" customHeight="1" x14ac:dyDescent="0.4">
      <c r="B778" s="67"/>
      <c r="C778" s="67"/>
      <c r="D778" s="67"/>
      <c r="E778" s="67"/>
      <c r="F778" s="67"/>
      <c r="G778" s="67"/>
      <c r="H778" s="67"/>
      <c r="I778" s="67"/>
      <c r="J778" s="67"/>
      <c r="K778" s="6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  <c r="AA778" s="7"/>
      <c r="AB778" s="7"/>
      <c r="AC778" s="7"/>
      <c r="AD778" s="7"/>
      <c r="AE778" s="7"/>
      <c r="AF778" s="7"/>
      <c r="AG778" s="7"/>
      <c r="AH778" s="7"/>
      <c r="AI778" s="7"/>
      <c r="AJ778" s="7"/>
      <c r="AK778" s="7"/>
    </row>
    <row r="779" spans="2:37" ht="24" customHeight="1" x14ac:dyDescent="0.4">
      <c r="B779" s="67"/>
      <c r="C779" s="67"/>
      <c r="D779" s="67"/>
      <c r="E779" s="67"/>
      <c r="F779" s="67"/>
      <c r="G779" s="67"/>
      <c r="H779" s="67"/>
      <c r="I779" s="67"/>
      <c r="J779" s="67"/>
      <c r="K779" s="6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  <c r="AA779" s="7"/>
      <c r="AB779" s="7"/>
      <c r="AC779" s="7"/>
      <c r="AD779" s="7"/>
      <c r="AE779" s="7"/>
      <c r="AF779" s="7"/>
      <c r="AG779" s="7"/>
      <c r="AH779" s="7"/>
      <c r="AI779" s="7"/>
      <c r="AJ779" s="7"/>
      <c r="AK779" s="7"/>
    </row>
    <row r="780" spans="2:37" ht="24" customHeight="1" x14ac:dyDescent="0.4">
      <c r="B780" s="67"/>
      <c r="C780" s="67"/>
      <c r="D780" s="67"/>
      <c r="E780" s="67"/>
      <c r="F780" s="67"/>
      <c r="G780" s="67"/>
      <c r="H780" s="67"/>
      <c r="I780" s="67"/>
      <c r="J780" s="67"/>
      <c r="K780" s="6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  <c r="AA780" s="7"/>
      <c r="AB780" s="7"/>
      <c r="AC780" s="7"/>
      <c r="AD780" s="7"/>
      <c r="AE780" s="7"/>
      <c r="AF780" s="7"/>
      <c r="AG780" s="7"/>
      <c r="AH780" s="7"/>
      <c r="AI780" s="7"/>
      <c r="AJ780" s="7"/>
      <c r="AK780" s="7"/>
    </row>
    <row r="781" spans="2:37" ht="24" customHeight="1" x14ac:dyDescent="0.4">
      <c r="B781" s="67"/>
      <c r="C781" s="67"/>
      <c r="D781" s="67"/>
      <c r="E781" s="67"/>
      <c r="F781" s="67"/>
      <c r="G781" s="67"/>
      <c r="H781" s="67"/>
      <c r="I781" s="67"/>
      <c r="J781" s="67"/>
      <c r="K781" s="6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  <c r="AA781" s="7"/>
      <c r="AB781" s="7"/>
      <c r="AC781" s="7"/>
      <c r="AD781" s="7"/>
      <c r="AE781" s="7"/>
      <c r="AF781" s="7"/>
      <c r="AG781" s="7"/>
      <c r="AH781" s="7"/>
      <c r="AI781" s="7"/>
      <c r="AJ781" s="7"/>
      <c r="AK781" s="7"/>
    </row>
    <row r="782" spans="2:37" ht="24" customHeight="1" x14ac:dyDescent="0.4">
      <c r="B782" s="67"/>
      <c r="C782" s="67"/>
      <c r="D782" s="67"/>
      <c r="E782" s="67"/>
      <c r="F782" s="67"/>
      <c r="G782" s="67"/>
      <c r="H782" s="67"/>
      <c r="I782" s="67"/>
      <c r="J782" s="67"/>
      <c r="K782" s="6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  <c r="AA782" s="7"/>
      <c r="AB782" s="7"/>
      <c r="AC782" s="7"/>
      <c r="AD782" s="7"/>
      <c r="AE782" s="7"/>
      <c r="AF782" s="7"/>
      <c r="AG782" s="7"/>
      <c r="AH782" s="7"/>
      <c r="AI782" s="7"/>
      <c r="AJ782" s="7"/>
      <c r="AK782" s="7"/>
    </row>
    <row r="783" spans="2:37" ht="24" customHeight="1" x14ac:dyDescent="0.4">
      <c r="B783" s="67"/>
      <c r="C783" s="67"/>
      <c r="D783" s="67"/>
      <c r="E783" s="67"/>
      <c r="F783" s="67"/>
      <c r="G783" s="67"/>
      <c r="H783" s="67"/>
      <c r="I783" s="67"/>
      <c r="J783" s="67"/>
      <c r="K783" s="6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  <c r="AA783" s="7"/>
      <c r="AB783" s="7"/>
      <c r="AC783" s="7"/>
      <c r="AD783" s="7"/>
      <c r="AE783" s="7"/>
      <c r="AF783" s="7"/>
      <c r="AG783" s="7"/>
      <c r="AH783" s="7"/>
      <c r="AI783" s="7"/>
      <c r="AJ783" s="7"/>
      <c r="AK783" s="7"/>
    </row>
    <row r="784" spans="2:37" ht="24" customHeight="1" x14ac:dyDescent="0.4">
      <c r="B784" s="67"/>
      <c r="C784" s="67"/>
      <c r="D784" s="67"/>
      <c r="E784" s="67"/>
      <c r="F784" s="67"/>
      <c r="G784" s="67"/>
      <c r="H784" s="67"/>
      <c r="I784" s="67"/>
      <c r="J784" s="67"/>
      <c r="K784" s="6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  <c r="AA784" s="7"/>
      <c r="AB784" s="7"/>
      <c r="AC784" s="7"/>
      <c r="AD784" s="7"/>
      <c r="AE784" s="7"/>
      <c r="AF784" s="7"/>
      <c r="AG784" s="7"/>
      <c r="AH784" s="7"/>
      <c r="AI784" s="7"/>
      <c r="AJ784" s="7"/>
      <c r="AK784" s="7"/>
    </row>
    <row r="785" spans="2:37" ht="24" customHeight="1" x14ac:dyDescent="0.4">
      <c r="B785" s="67"/>
      <c r="C785" s="67"/>
      <c r="D785" s="67"/>
      <c r="E785" s="67"/>
      <c r="F785" s="67"/>
      <c r="G785" s="67"/>
      <c r="H785" s="67"/>
      <c r="I785" s="67"/>
      <c r="J785" s="67"/>
      <c r="K785" s="6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  <c r="AA785" s="7"/>
      <c r="AB785" s="7"/>
      <c r="AC785" s="7"/>
      <c r="AD785" s="7"/>
      <c r="AE785" s="7"/>
      <c r="AF785" s="7"/>
      <c r="AG785" s="7"/>
      <c r="AH785" s="7"/>
      <c r="AI785" s="7"/>
      <c r="AJ785" s="7"/>
      <c r="AK785" s="7"/>
    </row>
    <row r="786" spans="2:37" ht="24" customHeight="1" x14ac:dyDescent="0.4">
      <c r="B786" s="67"/>
      <c r="C786" s="67"/>
      <c r="D786" s="67"/>
      <c r="E786" s="67"/>
      <c r="F786" s="67"/>
      <c r="G786" s="67"/>
      <c r="H786" s="67"/>
      <c r="I786" s="67"/>
      <c r="J786" s="67"/>
      <c r="K786" s="6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  <c r="AA786" s="7"/>
      <c r="AB786" s="7"/>
      <c r="AC786" s="7"/>
      <c r="AD786" s="7"/>
      <c r="AE786" s="7"/>
      <c r="AF786" s="7"/>
      <c r="AG786" s="7"/>
      <c r="AH786" s="7"/>
      <c r="AI786" s="7"/>
      <c r="AJ786" s="7"/>
      <c r="AK786" s="7"/>
    </row>
    <row r="787" spans="2:37" ht="24" customHeight="1" x14ac:dyDescent="0.4">
      <c r="B787" s="67"/>
      <c r="C787" s="67"/>
      <c r="D787" s="67"/>
      <c r="E787" s="67"/>
      <c r="F787" s="67"/>
      <c r="G787" s="67"/>
      <c r="H787" s="67"/>
      <c r="I787" s="67"/>
      <c r="J787" s="67"/>
      <c r="K787" s="6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  <c r="AA787" s="7"/>
      <c r="AB787" s="7"/>
      <c r="AC787" s="7"/>
      <c r="AD787" s="7"/>
      <c r="AE787" s="7"/>
      <c r="AF787" s="7"/>
      <c r="AG787" s="7"/>
      <c r="AH787" s="7"/>
      <c r="AI787" s="7"/>
      <c r="AJ787" s="7"/>
      <c r="AK787" s="7"/>
    </row>
    <row r="788" spans="2:37" ht="24" customHeight="1" x14ac:dyDescent="0.4">
      <c r="B788" s="67"/>
      <c r="C788" s="67"/>
      <c r="D788" s="67"/>
      <c r="E788" s="67"/>
      <c r="F788" s="67"/>
      <c r="G788" s="67"/>
      <c r="H788" s="67"/>
      <c r="I788" s="67"/>
      <c r="J788" s="67"/>
      <c r="K788" s="6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  <c r="AA788" s="7"/>
      <c r="AB788" s="7"/>
      <c r="AC788" s="7"/>
      <c r="AD788" s="7"/>
      <c r="AE788" s="7"/>
      <c r="AF788" s="7"/>
      <c r="AG788" s="7"/>
      <c r="AH788" s="7"/>
      <c r="AI788" s="7"/>
      <c r="AJ788" s="7"/>
      <c r="AK788" s="7"/>
    </row>
    <row r="789" spans="2:37" ht="24" customHeight="1" x14ac:dyDescent="0.4">
      <c r="B789" s="67"/>
      <c r="C789" s="67"/>
      <c r="D789" s="67"/>
      <c r="E789" s="67"/>
      <c r="F789" s="67"/>
      <c r="G789" s="67"/>
      <c r="H789" s="67"/>
      <c r="I789" s="67"/>
      <c r="J789" s="67"/>
      <c r="K789" s="6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  <c r="AA789" s="7"/>
      <c r="AB789" s="7"/>
      <c r="AC789" s="7"/>
      <c r="AD789" s="7"/>
      <c r="AE789" s="7"/>
      <c r="AF789" s="7"/>
      <c r="AG789" s="7"/>
      <c r="AH789" s="7"/>
      <c r="AI789" s="7"/>
      <c r="AJ789" s="7"/>
      <c r="AK789" s="7"/>
    </row>
    <row r="790" spans="2:37" ht="24" customHeight="1" x14ac:dyDescent="0.4">
      <c r="B790" s="67"/>
      <c r="C790" s="67"/>
      <c r="D790" s="67"/>
      <c r="E790" s="67"/>
      <c r="F790" s="67"/>
      <c r="G790" s="67"/>
      <c r="H790" s="67"/>
      <c r="I790" s="67"/>
      <c r="J790" s="67"/>
      <c r="K790" s="6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  <c r="AA790" s="7"/>
      <c r="AB790" s="7"/>
      <c r="AC790" s="7"/>
      <c r="AD790" s="7"/>
      <c r="AE790" s="7"/>
      <c r="AF790" s="7"/>
      <c r="AG790" s="7"/>
      <c r="AH790" s="7"/>
      <c r="AI790" s="7"/>
      <c r="AJ790" s="7"/>
      <c r="AK790" s="7"/>
    </row>
    <row r="791" spans="2:37" ht="24" customHeight="1" x14ac:dyDescent="0.4">
      <c r="B791" s="67"/>
      <c r="C791" s="67"/>
      <c r="D791" s="67"/>
      <c r="E791" s="67"/>
      <c r="F791" s="67"/>
      <c r="G791" s="67"/>
      <c r="H791" s="67"/>
      <c r="I791" s="67"/>
      <c r="J791" s="67"/>
      <c r="K791" s="6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  <c r="AA791" s="7"/>
      <c r="AB791" s="7"/>
      <c r="AC791" s="7"/>
      <c r="AD791" s="7"/>
      <c r="AE791" s="7"/>
      <c r="AF791" s="7"/>
      <c r="AG791" s="7"/>
      <c r="AH791" s="7"/>
      <c r="AI791" s="7"/>
      <c r="AJ791" s="7"/>
      <c r="AK791" s="7"/>
    </row>
    <row r="792" spans="2:37" ht="24" customHeight="1" x14ac:dyDescent="0.4">
      <c r="B792" s="67"/>
      <c r="C792" s="67"/>
      <c r="D792" s="67"/>
      <c r="E792" s="67"/>
      <c r="F792" s="67"/>
      <c r="G792" s="67"/>
      <c r="H792" s="67"/>
      <c r="I792" s="67"/>
      <c r="J792" s="67"/>
      <c r="K792" s="6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  <c r="AA792" s="7"/>
      <c r="AB792" s="7"/>
      <c r="AC792" s="7"/>
      <c r="AD792" s="7"/>
      <c r="AE792" s="7"/>
      <c r="AF792" s="7"/>
      <c r="AG792" s="7"/>
      <c r="AH792" s="7"/>
      <c r="AI792" s="7"/>
      <c r="AJ792" s="7"/>
      <c r="AK792" s="7"/>
    </row>
    <row r="793" spans="2:37" ht="24" customHeight="1" x14ac:dyDescent="0.4">
      <c r="B793" s="67"/>
      <c r="C793" s="67"/>
      <c r="D793" s="67"/>
      <c r="E793" s="67"/>
      <c r="F793" s="67"/>
      <c r="G793" s="67"/>
      <c r="H793" s="67"/>
      <c r="I793" s="67"/>
      <c r="J793" s="67"/>
      <c r="K793" s="6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  <c r="AA793" s="7"/>
      <c r="AB793" s="7"/>
      <c r="AC793" s="7"/>
      <c r="AD793" s="7"/>
      <c r="AE793" s="7"/>
      <c r="AF793" s="7"/>
      <c r="AG793" s="7"/>
      <c r="AH793" s="7"/>
      <c r="AI793" s="7"/>
      <c r="AJ793" s="7"/>
      <c r="AK793" s="7"/>
    </row>
    <row r="794" spans="2:37" ht="24" customHeight="1" x14ac:dyDescent="0.4">
      <c r="B794" s="67"/>
      <c r="C794" s="67"/>
      <c r="D794" s="67"/>
      <c r="E794" s="67"/>
      <c r="F794" s="67"/>
      <c r="G794" s="67"/>
      <c r="H794" s="67"/>
      <c r="I794" s="67"/>
      <c r="J794" s="67"/>
      <c r="K794" s="6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  <c r="AA794" s="7"/>
      <c r="AB794" s="7"/>
      <c r="AC794" s="7"/>
      <c r="AD794" s="7"/>
      <c r="AE794" s="7"/>
      <c r="AF794" s="7"/>
      <c r="AG794" s="7"/>
      <c r="AH794" s="7"/>
      <c r="AI794" s="7"/>
      <c r="AJ794" s="7"/>
      <c r="AK794" s="7"/>
    </row>
    <row r="795" spans="2:37" ht="24" customHeight="1" x14ac:dyDescent="0.4">
      <c r="B795" s="67"/>
      <c r="C795" s="67"/>
      <c r="D795" s="67"/>
      <c r="E795" s="67"/>
      <c r="F795" s="67"/>
      <c r="G795" s="67"/>
      <c r="H795" s="67"/>
      <c r="I795" s="67"/>
      <c r="J795" s="67"/>
      <c r="K795" s="6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  <c r="AA795" s="7"/>
      <c r="AB795" s="7"/>
      <c r="AC795" s="7"/>
      <c r="AD795" s="7"/>
      <c r="AE795" s="7"/>
      <c r="AF795" s="7"/>
      <c r="AG795" s="7"/>
      <c r="AH795" s="7"/>
      <c r="AI795" s="7"/>
      <c r="AJ795" s="7"/>
      <c r="AK795" s="7"/>
    </row>
    <row r="796" spans="2:37" ht="24" customHeight="1" x14ac:dyDescent="0.4">
      <c r="B796" s="67"/>
      <c r="C796" s="67"/>
      <c r="D796" s="67"/>
      <c r="E796" s="67"/>
      <c r="F796" s="67"/>
      <c r="G796" s="67"/>
      <c r="H796" s="67"/>
      <c r="I796" s="67"/>
      <c r="J796" s="67"/>
      <c r="K796" s="6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  <c r="AA796" s="7"/>
      <c r="AB796" s="7"/>
      <c r="AC796" s="7"/>
      <c r="AD796" s="7"/>
      <c r="AE796" s="7"/>
      <c r="AF796" s="7"/>
      <c r="AG796" s="7"/>
      <c r="AH796" s="7"/>
      <c r="AI796" s="7"/>
      <c r="AJ796" s="7"/>
      <c r="AK796" s="7"/>
    </row>
    <row r="797" spans="2:37" ht="24" customHeight="1" x14ac:dyDescent="0.4">
      <c r="B797" s="67"/>
      <c r="C797" s="67"/>
      <c r="D797" s="67"/>
      <c r="E797" s="67"/>
      <c r="F797" s="67"/>
      <c r="G797" s="67"/>
      <c r="H797" s="67"/>
      <c r="I797" s="67"/>
      <c r="J797" s="67"/>
      <c r="K797" s="6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  <c r="AA797" s="7"/>
      <c r="AB797" s="7"/>
      <c r="AC797" s="7"/>
      <c r="AD797" s="7"/>
      <c r="AE797" s="7"/>
      <c r="AF797" s="7"/>
      <c r="AG797" s="7"/>
      <c r="AH797" s="7"/>
      <c r="AI797" s="7"/>
      <c r="AJ797" s="7"/>
      <c r="AK797" s="7"/>
    </row>
    <row r="798" spans="2:37" ht="24" customHeight="1" x14ac:dyDescent="0.4">
      <c r="B798" s="67"/>
      <c r="C798" s="67"/>
      <c r="D798" s="67"/>
      <c r="E798" s="67"/>
      <c r="F798" s="67"/>
      <c r="G798" s="67"/>
      <c r="H798" s="67"/>
      <c r="I798" s="67"/>
      <c r="J798" s="67"/>
      <c r="K798" s="6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  <c r="AA798" s="7"/>
      <c r="AB798" s="7"/>
      <c r="AC798" s="7"/>
      <c r="AD798" s="7"/>
      <c r="AE798" s="7"/>
      <c r="AF798" s="7"/>
      <c r="AG798" s="7"/>
      <c r="AH798" s="7"/>
      <c r="AI798" s="7"/>
      <c r="AJ798" s="7"/>
      <c r="AK798" s="7"/>
    </row>
    <row r="799" spans="2:37" ht="24" customHeight="1" x14ac:dyDescent="0.4">
      <c r="B799" s="67"/>
      <c r="C799" s="67"/>
      <c r="D799" s="67"/>
      <c r="E799" s="67"/>
      <c r="F799" s="67"/>
      <c r="G799" s="67"/>
      <c r="H799" s="67"/>
      <c r="I799" s="67"/>
      <c r="J799" s="67"/>
      <c r="K799" s="6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  <c r="AA799" s="7"/>
      <c r="AB799" s="7"/>
      <c r="AC799" s="7"/>
      <c r="AD799" s="7"/>
      <c r="AE799" s="7"/>
      <c r="AF799" s="7"/>
      <c r="AG799" s="7"/>
      <c r="AH799" s="7"/>
      <c r="AI799" s="7"/>
      <c r="AJ799" s="7"/>
      <c r="AK799" s="7"/>
    </row>
    <row r="800" spans="2:37" ht="24" customHeight="1" x14ac:dyDescent="0.4">
      <c r="B800" s="67"/>
      <c r="C800" s="67"/>
      <c r="D800" s="67"/>
      <c r="E800" s="67"/>
      <c r="F800" s="67"/>
      <c r="G800" s="67"/>
      <c r="H800" s="67"/>
      <c r="I800" s="67"/>
      <c r="J800" s="67"/>
      <c r="K800" s="6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  <c r="AA800" s="7"/>
      <c r="AB800" s="7"/>
      <c r="AC800" s="7"/>
      <c r="AD800" s="7"/>
      <c r="AE800" s="7"/>
      <c r="AF800" s="7"/>
      <c r="AG800" s="7"/>
      <c r="AH800" s="7"/>
      <c r="AI800" s="7"/>
      <c r="AJ800" s="7"/>
      <c r="AK800" s="7"/>
    </row>
    <row r="801" spans="2:37" ht="24" customHeight="1" x14ac:dyDescent="0.4">
      <c r="B801" s="67"/>
      <c r="C801" s="67"/>
      <c r="D801" s="67"/>
      <c r="E801" s="67"/>
      <c r="F801" s="67"/>
      <c r="G801" s="67"/>
      <c r="H801" s="67"/>
      <c r="I801" s="67"/>
      <c r="J801" s="67"/>
      <c r="K801" s="6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  <c r="AA801" s="7"/>
      <c r="AB801" s="7"/>
      <c r="AC801" s="7"/>
      <c r="AD801" s="7"/>
      <c r="AE801" s="7"/>
      <c r="AF801" s="7"/>
      <c r="AG801" s="7"/>
      <c r="AH801" s="7"/>
      <c r="AI801" s="7"/>
      <c r="AJ801" s="7"/>
      <c r="AK801" s="7"/>
    </row>
    <row r="802" spans="2:37" ht="24" customHeight="1" x14ac:dyDescent="0.4">
      <c r="B802" s="67"/>
      <c r="C802" s="67"/>
      <c r="D802" s="67"/>
      <c r="E802" s="67"/>
      <c r="F802" s="67"/>
      <c r="G802" s="67"/>
      <c r="H802" s="67"/>
      <c r="I802" s="67"/>
      <c r="J802" s="67"/>
      <c r="K802" s="6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  <c r="AA802" s="7"/>
      <c r="AB802" s="7"/>
      <c r="AC802" s="7"/>
      <c r="AD802" s="7"/>
      <c r="AE802" s="7"/>
      <c r="AF802" s="7"/>
      <c r="AG802" s="7"/>
      <c r="AH802" s="7"/>
      <c r="AI802" s="7"/>
      <c r="AJ802" s="7"/>
      <c r="AK802" s="7"/>
    </row>
    <row r="803" spans="2:37" ht="24" customHeight="1" x14ac:dyDescent="0.4">
      <c r="B803" s="67"/>
      <c r="C803" s="67"/>
      <c r="D803" s="67"/>
      <c r="E803" s="67"/>
      <c r="F803" s="67"/>
      <c r="G803" s="67"/>
      <c r="H803" s="67"/>
      <c r="I803" s="67"/>
      <c r="J803" s="67"/>
      <c r="K803" s="6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  <c r="AA803" s="7"/>
      <c r="AB803" s="7"/>
      <c r="AC803" s="7"/>
      <c r="AD803" s="7"/>
      <c r="AE803" s="7"/>
      <c r="AF803" s="7"/>
      <c r="AG803" s="7"/>
      <c r="AH803" s="7"/>
      <c r="AI803" s="7"/>
      <c r="AJ803" s="7"/>
      <c r="AK803" s="7"/>
    </row>
    <row r="804" spans="2:37" ht="24" customHeight="1" x14ac:dyDescent="0.4">
      <c r="B804" s="67"/>
      <c r="C804" s="67"/>
      <c r="D804" s="67"/>
      <c r="E804" s="67"/>
      <c r="F804" s="67"/>
      <c r="G804" s="67"/>
      <c r="H804" s="67"/>
      <c r="I804" s="67"/>
      <c r="J804" s="67"/>
      <c r="K804" s="6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  <c r="AA804" s="7"/>
      <c r="AB804" s="7"/>
      <c r="AC804" s="7"/>
      <c r="AD804" s="7"/>
      <c r="AE804" s="7"/>
      <c r="AF804" s="7"/>
      <c r="AG804" s="7"/>
      <c r="AH804" s="7"/>
      <c r="AI804" s="7"/>
      <c r="AJ804" s="7"/>
      <c r="AK804" s="7"/>
    </row>
    <row r="805" spans="2:37" ht="24" customHeight="1" x14ac:dyDescent="0.4">
      <c r="B805" s="67"/>
      <c r="C805" s="67"/>
      <c r="D805" s="67"/>
      <c r="E805" s="67"/>
      <c r="F805" s="67"/>
      <c r="G805" s="67"/>
      <c r="H805" s="67"/>
      <c r="I805" s="67"/>
      <c r="J805" s="67"/>
      <c r="K805" s="6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  <c r="AA805" s="7"/>
      <c r="AB805" s="7"/>
      <c r="AC805" s="7"/>
      <c r="AD805" s="7"/>
      <c r="AE805" s="7"/>
      <c r="AF805" s="7"/>
      <c r="AG805" s="7"/>
      <c r="AH805" s="7"/>
      <c r="AI805" s="7"/>
      <c r="AJ805" s="7"/>
      <c r="AK805" s="7"/>
    </row>
    <row r="806" spans="2:37" ht="24" customHeight="1" x14ac:dyDescent="0.4">
      <c r="B806" s="67"/>
      <c r="C806" s="67"/>
      <c r="D806" s="67"/>
      <c r="E806" s="67"/>
      <c r="F806" s="67"/>
      <c r="G806" s="67"/>
      <c r="H806" s="67"/>
      <c r="I806" s="67"/>
      <c r="J806" s="67"/>
      <c r="K806" s="6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  <c r="AA806" s="7"/>
      <c r="AB806" s="7"/>
      <c r="AC806" s="7"/>
      <c r="AD806" s="7"/>
      <c r="AE806" s="7"/>
      <c r="AF806" s="7"/>
      <c r="AG806" s="7"/>
      <c r="AH806" s="7"/>
      <c r="AI806" s="7"/>
      <c r="AJ806" s="7"/>
      <c r="AK806" s="7"/>
    </row>
    <row r="807" spans="2:37" ht="24" customHeight="1" x14ac:dyDescent="0.4">
      <c r="B807" s="67"/>
      <c r="C807" s="67"/>
      <c r="D807" s="67"/>
      <c r="E807" s="67"/>
      <c r="F807" s="67"/>
      <c r="G807" s="67"/>
      <c r="H807" s="67"/>
      <c r="I807" s="67"/>
      <c r="J807" s="67"/>
      <c r="K807" s="6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  <c r="AA807" s="7"/>
      <c r="AB807" s="7"/>
      <c r="AC807" s="7"/>
      <c r="AD807" s="7"/>
      <c r="AE807" s="7"/>
      <c r="AF807" s="7"/>
      <c r="AG807" s="7"/>
      <c r="AH807" s="7"/>
      <c r="AI807" s="7"/>
      <c r="AJ807" s="7"/>
      <c r="AK807" s="7"/>
    </row>
    <row r="808" spans="2:37" ht="24" customHeight="1" x14ac:dyDescent="0.4">
      <c r="B808" s="67"/>
      <c r="C808" s="67"/>
      <c r="D808" s="67"/>
      <c r="E808" s="67"/>
      <c r="F808" s="67"/>
      <c r="G808" s="67"/>
      <c r="H808" s="67"/>
      <c r="I808" s="67"/>
      <c r="J808" s="67"/>
      <c r="K808" s="6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  <c r="AA808" s="7"/>
      <c r="AB808" s="7"/>
      <c r="AC808" s="7"/>
      <c r="AD808" s="7"/>
      <c r="AE808" s="7"/>
      <c r="AF808" s="7"/>
      <c r="AG808" s="7"/>
      <c r="AH808" s="7"/>
      <c r="AI808" s="7"/>
      <c r="AJ808" s="7"/>
      <c r="AK808" s="7"/>
    </row>
    <row r="809" spans="2:37" ht="24" customHeight="1" x14ac:dyDescent="0.4">
      <c r="B809" s="67"/>
      <c r="C809" s="67"/>
      <c r="D809" s="67"/>
      <c r="E809" s="67"/>
      <c r="F809" s="67"/>
      <c r="G809" s="67"/>
      <c r="H809" s="67"/>
      <c r="I809" s="67"/>
      <c r="J809" s="67"/>
      <c r="K809" s="6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  <c r="AA809" s="7"/>
      <c r="AB809" s="7"/>
      <c r="AC809" s="7"/>
      <c r="AD809" s="7"/>
      <c r="AE809" s="7"/>
      <c r="AF809" s="7"/>
      <c r="AG809" s="7"/>
      <c r="AH809" s="7"/>
      <c r="AI809" s="7"/>
      <c r="AJ809" s="7"/>
      <c r="AK809" s="7"/>
    </row>
    <row r="810" spans="2:37" ht="24" customHeight="1" x14ac:dyDescent="0.4">
      <c r="B810" s="67"/>
      <c r="C810" s="67"/>
      <c r="D810" s="67"/>
      <c r="E810" s="67"/>
      <c r="F810" s="67"/>
      <c r="G810" s="67"/>
      <c r="H810" s="67"/>
      <c r="I810" s="67"/>
      <c r="J810" s="67"/>
      <c r="K810" s="6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  <c r="AA810" s="7"/>
      <c r="AB810" s="7"/>
      <c r="AC810" s="7"/>
      <c r="AD810" s="7"/>
      <c r="AE810" s="7"/>
      <c r="AF810" s="7"/>
      <c r="AG810" s="7"/>
      <c r="AH810" s="7"/>
      <c r="AI810" s="7"/>
      <c r="AJ810" s="7"/>
      <c r="AK810" s="7"/>
    </row>
    <row r="811" spans="2:37" ht="24" customHeight="1" x14ac:dyDescent="0.4">
      <c r="B811" s="67"/>
      <c r="C811" s="67"/>
      <c r="D811" s="67"/>
      <c r="E811" s="67"/>
      <c r="F811" s="67"/>
      <c r="G811" s="67"/>
      <c r="H811" s="67"/>
      <c r="I811" s="67"/>
      <c r="J811" s="67"/>
      <c r="K811" s="6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  <c r="AA811" s="7"/>
      <c r="AB811" s="7"/>
      <c r="AC811" s="7"/>
      <c r="AD811" s="7"/>
      <c r="AE811" s="7"/>
      <c r="AF811" s="7"/>
      <c r="AG811" s="7"/>
      <c r="AH811" s="7"/>
      <c r="AI811" s="7"/>
      <c r="AJ811" s="7"/>
      <c r="AK811" s="7"/>
    </row>
    <row r="812" spans="2:37" ht="24" customHeight="1" x14ac:dyDescent="0.4">
      <c r="B812" s="67"/>
      <c r="C812" s="67"/>
      <c r="D812" s="67"/>
      <c r="E812" s="67"/>
      <c r="F812" s="67"/>
      <c r="G812" s="67"/>
      <c r="H812" s="67"/>
      <c r="I812" s="67"/>
      <c r="J812" s="67"/>
      <c r="K812" s="6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  <c r="AA812" s="7"/>
      <c r="AB812" s="7"/>
      <c r="AC812" s="7"/>
      <c r="AD812" s="7"/>
      <c r="AE812" s="7"/>
      <c r="AF812" s="7"/>
      <c r="AG812" s="7"/>
      <c r="AH812" s="7"/>
      <c r="AI812" s="7"/>
      <c r="AJ812" s="7"/>
      <c r="AK812" s="7"/>
    </row>
    <row r="813" spans="2:37" ht="24" customHeight="1" x14ac:dyDescent="0.4">
      <c r="B813" s="67"/>
      <c r="C813" s="67"/>
      <c r="D813" s="67"/>
      <c r="E813" s="67"/>
      <c r="F813" s="67"/>
      <c r="G813" s="67"/>
      <c r="H813" s="67"/>
      <c r="I813" s="67"/>
      <c r="J813" s="67"/>
      <c r="K813" s="6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  <c r="AA813" s="7"/>
      <c r="AB813" s="7"/>
      <c r="AC813" s="7"/>
      <c r="AD813" s="7"/>
      <c r="AE813" s="7"/>
      <c r="AF813" s="7"/>
      <c r="AG813" s="7"/>
      <c r="AH813" s="7"/>
      <c r="AI813" s="7"/>
      <c r="AJ813" s="7"/>
      <c r="AK813" s="7"/>
    </row>
    <row r="814" spans="2:37" ht="24" customHeight="1" x14ac:dyDescent="0.4">
      <c r="B814" s="67"/>
      <c r="C814" s="67"/>
      <c r="D814" s="67"/>
      <c r="E814" s="67"/>
      <c r="F814" s="67"/>
      <c r="G814" s="67"/>
      <c r="H814" s="67"/>
      <c r="I814" s="67"/>
      <c r="J814" s="67"/>
      <c r="K814" s="6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  <c r="AA814" s="7"/>
      <c r="AB814" s="7"/>
      <c r="AC814" s="7"/>
      <c r="AD814" s="7"/>
      <c r="AE814" s="7"/>
      <c r="AF814" s="7"/>
      <c r="AG814" s="7"/>
      <c r="AH814" s="7"/>
      <c r="AI814" s="7"/>
      <c r="AJ814" s="7"/>
      <c r="AK814" s="7"/>
    </row>
    <row r="815" spans="2:37" ht="24" customHeight="1" x14ac:dyDescent="0.4">
      <c r="B815" s="67"/>
      <c r="C815" s="67"/>
      <c r="D815" s="67"/>
      <c r="E815" s="67"/>
      <c r="F815" s="67"/>
      <c r="G815" s="67"/>
      <c r="H815" s="67"/>
      <c r="I815" s="67"/>
      <c r="J815" s="67"/>
      <c r="K815" s="6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  <c r="AA815" s="7"/>
      <c r="AB815" s="7"/>
      <c r="AC815" s="7"/>
      <c r="AD815" s="7"/>
      <c r="AE815" s="7"/>
      <c r="AF815" s="7"/>
      <c r="AG815" s="7"/>
      <c r="AH815" s="7"/>
      <c r="AI815" s="7"/>
      <c r="AJ815" s="7"/>
      <c r="AK815" s="7"/>
    </row>
    <row r="816" spans="2:37" ht="24" customHeight="1" x14ac:dyDescent="0.4">
      <c r="B816" s="67"/>
      <c r="C816" s="67"/>
      <c r="D816" s="67"/>
      <c r="E816" s="67"/>
      <c r="F816" s="67"/>
      <c r="G816" s="67"/>
      <c r="H816" s="67"/>
      <c r="I816" s="67"/>
      <c r="J816" s="67"/>
      <c r="K816" s="6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  <c r="AA816" s="7"/>
      <c r="AB816" s="7"/>
      <c r="AC816" s="7"/>
      <c r="AD816" s="7"/>
      <c r="AE816" s="7"/>
      <c r="AF816" s="7"/>
      <c r="AG816" s="7"/>
      <c r="AH816" s="7"/>
      <c r="AI816" s="7"/>
      <c r="AJ816" s="7"/>
      <c r="AK816" s="7"/>
    </row>
    <row r="817" spans="2:37" ht="24" customHeight="1" x14ac:dyDescent="0.4">
      <c r="B817" s="67"/>
      <c r="C817" s="67"/>
      <c r="D817" s="67"/>
      <c r="E817" s="67"/>
      <c r="F817" s="67"/>
      <c r="G817" s="67"/>
      <c r="H817" s="67"/>
      <c r="I817" s="67"/>
      <c r="J817" s="67"/>
      <c r="K817" s="6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  <c r="AA817" s="7"/>
      <c r="AB817" s="7"/>
      <c r="AC817" s="7"/>
      <c r="AD817" s="7"/>
      <c r="AE817" s="7"/>
      <c r="AF817" s="7"/>
      <c r="AG817" s="7"/>
      <c r="AH817" s="7"/>
      <c r="AI817" s="7"/>
      <c r="AJ817" s="7"/>
      <c r="AK817" s="7"/>
    </row>
    <row r="818" spans="2:37" ht="24" customHeight="1" x14ac:dyDescent="0.4">
      <c r="B818" s="67"/>
      <c r="C818" s="67"/>
      <c r="D818" s="67"/>
      <c r="E818" s="67"/>
      <c r="F818" s="67"/>
      <c r="G818" s="67"/>
      <c r="H818" s="67"/>
      <c r="I818" s="67"/>
      <c r="J818" s="67"/>
      <c r="K818" s="6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  <c r="AA818" s="7"/>
      <c r="AB818" s="7"/>
      <c r="AC818" s="7"/>
      <c r="AD818" s="7"/>
      <c r="AE818" s="7"/>
      <c r="AF818" s="7"/>
      <c r="AG818" s="7"/>
      <c r="AH818" s="7"/>
      <c r="AI818" s="7"/>
      <c r="AJ818" s="7"/>
      <c r="AK818" s="7"/>
    </row>
    <row r="819" spans="2:37" ht="24" customHeight="1" x14ac:dyDescent="0.4">
      <c r="B819" s="67"/>
      <c r="C819" s="67"/>
      <c r="D819" s="67"/>
      <c r="E819" s="67"/>
      <c r="F819" s="67"/>
      <c r="G819" s="67"/>
      <c r="H819" s="67"/>
      <c r="I819" s="67"/>
      <c r="J819" s="67"/>
      <c r="K819" s="6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  <c r="AA819" s="7"/>
      <c r="AB819" s="7"/>
      <c r="AC819" s="7"/>
      <c r="AD819" s="7"/>
      <c r="AE819" s="7"/>
      <c r="AF819" s="7"/>
      <c r="AG819" s="7"/>
      <c r="AH819" s="7"/>
      <c r="AI819" s="7"/>
      <c r="AJ819" s="7"/>
      <c r="AK819" s="7"/>
    </row>
    <row r="820" spans="2:37" ht="24" customHeight="1" x14ac:dyDescent="0.4">
      <c r="B820" s="67"/>
      <c r="C820" s="67"/>
      <c r="D820" s="67"/>
      <c r="E820" s="67"/>
      <c r="F820" s="67"/>
      <c r="G820" s="67"/>
      <c r="H820" s="67"/>
      <c r="I820" s="67"/>
      <c r="J820" s="67"/>
      <c r="K820" s="6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  <c r="AA820" s="7"/>
      <c r="AB820" s="7"/>
      <c r="AC820" s="7"/>
      <c r="AD820" s="7"/>
      <c r="AE820" s="7"/>
      <c r="AF820" s="7"/>
      <c r="AG820" s="7"/>
      <c r="AH820" s="7"/>
      <c r="AI820" s="7"/>
      <c r="AJ820" s="7"/>
      <c r="AK820" s="7"/>
    </row>
    <row r="821" spans="2:37" ht="24" customHeight="1" x14ac:dyDescent="0.4">
      <c r="B821" s="67"/>
      <c r="C821" s="67"/>
      <c r="D821" s="67"/>
      <c r="E821" s="67"/>
      <c r="F821" s="67"/>
      <c r="G821" s="67"/>
      <c r="H821" s="67"/>
      <c r="I821" s="67"/>
      <c r="J821" s="67"/>
      <c r="K821" s="6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  <c r="AA821" s="7"/>
      <c r="AB821" s="7"/>
      <c r="AC821" s="7"/>
      <c r="AD821" s="7"/>
      <c r="AE821" s="7"/>
      <c r="AF821" s="7"/>
      <c r="AG821" s="7"/>
      <c r="AH821" s="7"/>
      <c r="AI821" s="7"/>
      <c r="AJ821" s="7"/>
      <c r="AK821" s="7"/>
    </row>
    <row r="822" spans="2:37" ht="24" customHeight="1" x14ac:dyDescent="0.4">
      <c r="B822" s="67"/>
      <c r="C822" s="67"/>
      <c r="D822" s="67"/>
      <c r="E822" s="67"/>
      <c r="F822" s="67"/>
      <c r="G822" s="67"/>
      <c r="H822" s="67"/>
      <c r="I822" s="67"/>
      <c r="J822" s="67"/>
      <c r="K822" s="6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  <c r="AA822" s="7"/>
      <c r="AB822" s="7"/>
      <c r="AC822" s="7"/>
      <c r="AD822" s="7"/>
      <c r="AE822" s="7"/>
      <c r="AF822" s="7"/>
      <c r="AG822" s="7"/>
      <c r="AH822" s="7"/>
      <c r="AI822" s="7"/>
      <c r="AJ822" s="7"/>
      <c r="AK822" s="7"/>
    </row>
    <row r="823" spans="2:37" ht="24" customHeight="1" x14ac:dyDescent="0.4">
      <c r="B823" s="67"/>
      <c r="C823" s="67"/>
      <c r="D823" s="67"/>
      <c r="E823" s="67"/>
      <c r="F823" s="67"/>
      <c r="G823" s="67"/>
      <c r="H823" s="67"/>
      <c r="I823" s="67"/>
      <c r="J823" s="67"/>
      <c r="K823" s="6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  <c r="AA823" s="7"/>
      <c r="AB823" s="7"/>
      <c r="AC823" s="7"/>
      <c r="AD823" s="7"/>
      <c r="AE823" s="7"/>
      <c r="AF823" s="7"/>
      <c r="AG823" s="7"/>
      <c r="AH823" s="7"/>
      <c r="AI823" s="7"/>
      <c r="AJ823" s="7"/>
      <c r="AK823" s="7"/>
    </row>
    <row r="824" spans="2:37" ht="24" customHeight="1" x14ac:dyDescent="0.4">
      <c r="B824" s="67"/>
      <c r="C824" s="67"/>
      <c r="D824" s="67"/>
      <c r="E824" s="67"/>
      <c r="F824" s="67"/>
      <c r="G824" s="67"/>
      <c r="H824" s="67"/>
      <c r="I824" s="67"/>
      <c r="J824" s="67"/>
      <c r="K824" s="6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  <c r="AA824" s="7"/>
      <c r="AB824" s="7"/>
      <c r="AC824" s="7"/>
      <c r="AD824" s="7"/>
      <c r="AE824" s="7"/>
      <c r="AF824" s="7"/>
      <c r="AG824" s="7"/>
      <c r="AH824" s="7"/>
      <c r="AI824" s="7"/>
      <c r="AJ824" s="7"/>
      <c r="AK824" s="7"/>
    </row>
    <row r="825" spans="2:37" ht="24" customHeight="1" x14ac:dyDescent="0.4">
      <c r="B825" s="67"/>
      <c r="C825" s="67"/>
      <c r="D825" s="67"/>
      <c r="E825" s="67"/>
      <c r="F825" s="67"/>
      <c r="G825" s="67"/>
      <c r="H825" s="67"/>
      <c r="I825" s="67"/>
      <c r="J825" s="67"/>
      <c r="K825" s="6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  <c r="AA825" s="7"/>
      <c r="AB825" s="7"/>
      <c r="AC825" s="7"/>
      <c r="AD825" s="7"/>
      <c r="AE825" s="7"/>
      <c r="AF825" s="7"/>
      <c r="AG825" s="7"/>
      <c r="AH825" s="7"/>
      <c r="AI825" s="7"/>
      <c r="AJ825" s="7"/>
      <c r="AK825" s="7"/>
    </row>
    <row r="826" spans="2:37" ht="24" customHeight="1" x14ac:dyDescent="0.4">
      <c r="B826" s="67"/>
      <c r="C826" s="67"/>
      <c r="D826" s="67"/>
      <c r="E826" s="67"/>
      <c r="F826" s="67"/>
      <c r="G826" s="67"/>
      <c r="H826" s="67"/>
      <c r="I826" s="67"/>
      <c r="J826" s="67"/>
      <c r="K826" s="6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  <c r="AA826" s="7"/>
      <c r="AB826" s="7"/>
      <c r="AC826" s="7"/>
      <c r="AD826" s="7"/>
      <c r="AE826" s="7"/>
      <c r="AF826" s="7"/>
      <c r="AG826" s="7"/>
      <c r="AH826" s="7"/>
      <c r="AI826" s="7"/>
      <c r="AJ826" s="7"/>
      <c r="AK826" s="7"/>
    </row>
    <row r="827" spans="2:37" ht="24" customHeight="1" x14ac:dyDescent="0.4">
      <c r="B827" s="67"/>
      <c r="C827" s="67"/>
      <c r="D827" s="67"/>
      <c r="E827" s="67"/>
      <c r="F827" s="67"/>
      <c r="G827" s="67"/>
      <c r="H827" s="67"/>
      <c r="I827" s="67"/>
      <c r="J827" s="67"/>
      <c r="K827" s="6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  <c r="AA827" s="7"/>
      <c r="AB827" s="7"/>
      <c r="AC827" s="7"/>
      <c r="AD827" s="7"/>
      <c r="AE827" s="7"/>
      <c r="AF827" s="7"/>
      <c r="AG827" s="7"/>
      <c r="AH827" s="7"/>
      <c r="AI827" s="7"/>
      <c r="AJ827" s="7"/>
      <c r="AK827" s="7"/>
    </row>
    <row r="828" spans="2:37" ht="24" customHeight="1" x14ac:dyDescent="0.4">
      <c r="B828" s="67"/>
      <c r="C828" s="67"/>
      <c r="D828" s="67"/>
      <c r="E828" s="67"/>
      <c r="F828" s="67"/>
      <c r="G828" s="67"/>
      <c r="H828" s="67"/>
      <c r="I828" s="67"/>
      <c r="J828" s="67"/>
      <c r="K828" s="6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  <c r="AA828" s="7"/>
      <c r="AB828" s="7"/>
      <c r="AC828" s="7"/>
      <c r="AD828" s="7"/>
      <c r="AE828" s="7"/>
      <c r="AF828" s="7"/>
      <c r="AG828" s="7"/>
      <c r="AH828" s="7"/>
      <c r="AI828" s="7"/>
      <c r="AJ828" s="7"/>
      <c r="AK828" s="7"/>
    </row>
    <row r="829" spans="2:37" ht="24" customHeight="1" x14ac:dyDescent="0.4">
      <c r="B829" s="67"/>
      <c r="C829" s="67"/>
      <c r="D829" s="67"/>
      <c r="E829" s="67"/>
      <c r="F829" s="67"/>
      <c r="G829" s="67"/>
      <c r="H829" s="67"/>
      <c r="I829" s="67"/>
      <c r="J829" s="67"/>
      <c r="K829" s="6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  <c r="AA829" s="7"/>
      <c r="AB829" s="7"/>
      <c r="AC829" s="7"/>
      <c r="AD829" s="7"/>
      <c r="AE829" s="7"/>
      <c r="AF829" s="7"/>
      <c r="AG829" s="7"/>
      <c r="AH829" s="7"/>
      <c r="AI829" s="7"/>
      <c r="AJ829" s="7"/>
      <c r="AK829" s="7"/>
    </row>
    <row r="830" spans="2:37" ht="24" customHeight="1" x14ac:dyDescent="0.4">
      <c r="B830" s="67"/>
      <c r="C830" s="67"/>
      <c r="D830" s="67"/>
      <c r="E830" s="67"/>
      <c r="F830" s="67"/>
      <c r="G830" s="67"/>
      <c r="H830" s="67"/>
      <c r="I830" s="67"/>
      <c r="J830" s="67"/>
      <c r="K830" s="6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  <c r="AA830" s="7"/>
      <c r="AB830" s="7"/>
      <c r="AC830" s="7"/>
      <c r="AD830" s="7"/>
      <c r="AE830" s="7"/>
      <c r="AF830" s="7"/>
      <c r="AG830" s="7"/>
      <c r="AH830" s="7"/>
      <c r="AI830" s="7"/>
      <c r="AJ830" s="7"/>
      <c r="AK830" s="7"/>
    </row>
    <row r="831" spans="2:37" ht="24" customHeight="1" x14ac:dyDescent="0.4">
      <c r="B831" s="67"/>
      <c r="C831" s="67"/>
      <c r="D831" s="67"/>
      <c r="E831" s="67"/>
      <c r="F831" s="67"/>
      <c r="G831" s="67"/>
      <c r="H831" s="67"/>
      <c r="I831" s="67"/>
      <c r="J831" s="67"/>
      <c r="K831" s="6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  <c r="AA831" s="7"/>
      <c r="AB831" s="7"/>
      <c r="AC831" s="7"/>
      <c r="AD831" s="7"/>
      <c r="AE831" s="7"/>
      <c r="AF831" s="7"/>
      <c r="AG831" s="7"/>
      <c r="AH831" s="7"/>
      <c r="AI831" s="7"/>
      <c r="AJ831" s="7"/>
      <c r="AK831" s="7"/>
    </row>
    <row r="832" spans="2:37" ht="24" customHeight="1" x14ac:dyDescent="0.4">
      <c r="B832" s="67"/>
      <c r="C832" s="67"/>
      <c r="D832" s="67"/>
      <c r="E832" s="67"/>
      <c r="F832" s="67"/>
      <c r="G832" s="67"/>
      <c r="H832" s="67"/>
      <c r="I832" s="67"/>
      <c r="J832" s="67"/>
      <c r="K832" s="6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  <c r="AA832" s="7"/>
      <c r="AB832" s="7"/>
      <c r="AC832" s="7"/>
      <c r="AD832" s="7"/>
      <c r="AE832" s="7"/>
      <c r="AF832" s="7"/>
      <c r="AG832" s="7"/>
      <c r="AH832" s="7"/>
      <c r="AI832" s="7"/>
      <c r="AJ832" s="7"/>
      <c r="AK832" s="7"/>
    </row>
    <row r="833" spans="2:37" ht="24" customHeight="1" x14ac:dyDescent="0.4">
      <c r="B833" s="67"/>
      <c r="C833" s="67"/>
      <c r="D833" s="67"/>
      <c r="E833" s="67"/>
      <c r="F833" s="67"/>
      <c r="G833" s="67"/>
      <c r="H833" s="67"/>
      <c r="I833" s="67"/>
      <c r="J833" s="67"/>
      <c r="K833" s="6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  <c r="AA833" s="7"/>
      <c r="AB833" s="7"/>
      <c r="AC833" s="7"/>
      <c r="AD833" s="7"/>
      <c r="AE833" s="7"/>
      <c r="AF833" s="7"/>
      <c r="AG833" s="7"/>
      <c r="AH833" s="7"/>
      <c r="AI833" s="7"/>
      <c r="AJ833" s="7"/>
      <c r="AK833" s="7"/>
    </row>
    <row r="834" spans="2:37" ht="24" customHeight="1" x14ac:dyDescent="0.4">
      <c r="B834" s="67"/>
      <c r="C834" s="67"/>
      <c r="D834" s="67"/>
      <c r="E834" s="67"/>
      <c r="F834" s="67"/>
      <c r="G834" s="67"/>
      <c r="H834" s="67"/>
      <c r="I834" s="67"/>
      <c r="J834" s="67"/>
      <c r="K834" s="6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  <c r="AA834" s="7"/>
      <c r="AB834" s="7"/>
      <c r="AC834" s="7"/>
      <c r="AD834" s="7"/>
      <c r="AE834" s="7"/>
      <c r="AF834" s="7"/>
      <c r="AG834" s="7"/>
      <c r="AH834" s="7"/>
      <c r="AI834" s="7"/>
      <c r="AJ834" s="7"/>
      <c r="AK834" s="7"/>
    </row>
    <row r="835" spans="2:37" ht="24" customHeight="1" x14ac:dyDescent="0.4">
      <c r="B835" s="67"/>
      <c r="C835" s="67"/>
      <c r="D835" s="67"/>
      <c r="E835" s="67"/>
      <c r="F835" s="67"/>
      <c r="G835" s="67"/>
      <c r="H835" s="67"/>
      <c r="I835" s="67"/>
      <c r="J835" s="67"/>
      <c r="K835" s="6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  <c r="AA835" s="7"/>
      <c r="AB835" s="7"/>
      <c r="AC835" s="7"/>
      <c r="AD835" s="7"/>
      <c r="AE835" s="7"/>
      <c r="AF835" s="7"/>
      <c r="AG835" s="7"/>
      <c r="AH835" s="7"/>
      <c r="AI835" s="7"/>
      <c r="AJ835" s="7"/>
      <c r="AK835" s="7"/>
    </row>
    <row r="836" spans="2:37" ht="24" customHeight="1" x14ac:dyDescent="0.4">
      <c r="B836" s="67"/>
      <c r="C836" s="67"/>
      <c r="D836" s="67"/>
      <c r="E836" s="67"/>
      <c r="F836" s="67"/>
      <c r="G836" s="67"/>
      <c r="H836" s="67"/>
      <c r="I836" s="67"/>
      <c r="J836" s="67"/>
      <c r="K836" s="6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  <c r="AA836" s="7"/>
      <c r="AB836" s="7"/>
      <c r="AC836" s="7"/>
      <c r="AD836" s="7"/>
      <c r="AE836" s="7"/>
      <c r="AF836" s="7"/>
      <c r="AG836" s="7"/>
      <c r="AH836" s="7"/>
      <c r="AI836" s="7"/>
      <c r="AJ836" s="7"/>
      <c r="AK836" s="7"/>
    </row>
    <row r="837" spans="2:37" ht="24" customHeight="1" x14ac:dyDescent="0.4">
      <c r="B837" s="67"/>
      <c r="C837" s="67"/>
      <c r="D837" s="67"/>
      <c r="E837" s="67"/>
      <c r="F837" s="67"/>
      <c r="G837" s="67"/>
      <c r="H837" s="67"/>
      <c r="I837" s="67"/>
      <c r="J837" s="67"/>
      <c r="K837" s="6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  <c r="AA837" s="7"/>
      <c r="AB837" s="7"/>
      <c r="AC837" s="7"/>
      <c r="AD837" s="7"/>
      <c r="AE837" s="7"/>
      <c r="AF837" s="7"/>
      <c r="AG837" s="7"/>
      <c r="AH837" s="7"/>
      <c r="AI837" s="7"/>
      <c r="AJ837" s="7"/>
      <c r="AK837" s="7"/>
    </row>
    <row r="838" spans="2:37" ht="24" customHeight="1" x14ac:dyDescent="0.4">
      <c r="B838" s="67"/>
      <c r="C838" s="67"/>
      <c r="D838" s="67"/>
      <c r="E838" s="67"/>
      <c r="F838" s="67"/>
      <c r="G838" s="67"/>
      <c r="H838" s="67"/>
      <c r="I838" s="67"/>
      <c r="J838" s="67"/>
      <c r="K838" s="6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  <c r="AA838" s="7"/>
      <c r="AB838" s="7"/>
      <c r="AC838" s="7"/>
      <c r="AD838" s="7"/>
      <c r="AE838" s="7"/>
      <c r="AF838" s="7"/>
      <c r="AG838" s="7"/>
      <c r="AH838" s="7"/>
      <c r="AI838" s="7"/>
      <c r="AJ838" s="7"/>
      <c r="AK838" s="7"/>
    </row>
    <row r="839" spans="2:37" ht="24" customHeight="1" x14ac:dyDescent="0.4">
      <c r="B839" s="67"/>
      <c r="C839" s="67"/>
      <c r="D839" s="67"/>
      <c r="E839" s="67"/>
      <c r="F839" s="67"/>
      <c r="G839" s="67"/>
      <c r="H839" s="67"/>
      <c r="I839" s="67"/>
      <c r="J839" s="67"/>
      <c r="K839" s="6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  <c r="AA839" s="7"/>
      <c r="AB839" s="7"/>
      <c r="AC839" s="7"/>
      <c r="AD839" s="7"/>
      <c r="AE839" s="7"/>
      <c r="AF839" s="7"/>
      <c r="AG839" s="7"/>
      <c r="AH839" s="7"/>
      <c r="AI839" s="7"/>
      <c r="AJ839" s="7"/>
      <c r="AK839" s="7"/>
    </row>
    <row r="840" spans="2:37" ht="24" customHeight="1" x14ac:dyDescent="0.4">
      <c r="B840" s="67"/>
      <c r="C840" s="67"/>
      <c r="D840" s="67"/>
      <c r="E840" s="67"/>
      <c r="F840" s="67"/>
      <c r="G840" s="67"/>
      <c r="H840" s="67"/>
      <c r="I840" s="67"/>
      <c r="J840" s="67"/>
      <c r="K840" s="6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  <c r="AA840" s="7"/>
      <c r="AB840" s="7"/>
      <c r="AC840" s="7"/>
      <c r="AD840" s="7"/>
      <c r="AE840" s="7"/>
      <c r="AF840" s="7"/>
      <c r="AG840" s="7"/>
      <c r="AH840" s="7"/>
      <c r="AI840" s="7"/>
      <c r="AJ840" s="7"/>
      <c r="AK840" s="7"/>
    </row>
    <row r="841" spans="2:37" ht="24" customHeight="1" x14ac:dyDescent="0.4">
      <c r="B841" s="67"/>
      <c r="C841" s="67"/>
      <c r="D841" s="67"/>
      <c r="E841" s="67"/>
      <c r="F841" s="67"/>
      <c r="G841" s="67"/>
      <c r="H841" s="67"/>
      <c r="I841" s="67"/>
      <c r="J841" s="67"/>
      <c r="K841" s="6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  <c r="AA841" s="7"/>
      <c r="AB841" s="7"/>
      <c r="AC841" s="7"/>
      <c r="AD841" s="7"/>
      <c r="AE841" s="7"/>
      <c r="AF841" s="7"/>
      <c r="AG841" s="7"/>
      <c r="AH841" s="7"/>
      <c r="AI841" s="7"/>
      <c r="AJ841" s="7"/>
      <c r="AK841" s="7"/>
    </row>
    <row r="842" spans="2:37" ht="24" customHeight="1" x14ac:dyDescent="0.4">
      <c r="B842" s="67"/>
      <c r="C842" s="67"/>
      <c r="D842" s="67"/>
      <c r="E842" s="67"/>
      <c r="F842" s="67"/>
      <c r="G842" s="67"/>
      <c r="H842" s="67"/>
      <c r="I842" s="67"/>
      <c r="J842" s="67"/>
      <c r="K842" s="6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  <c r="AA842" s="7"/>
      <c r="AB842" s="7"/>
      <c r="AC842" s="7"/>
      <c r="AD842" s="7"/>
      <c r="AE842" s="7"/>
      <c r="AF842" s="7"/>
      <c r="AG842" s="7"/>
      <c r="AH842" s="7"/>
      <c r="AI842" s="7"/>
      <c r="AJ842" s="7"/>
      <c r="AK842" s="7"/>
    </row>
    <row r="843" spans="2:37" ht="24" customHeight="1" x14ac:dyDescent="0.4">
      <c r="B843" s="67"/>
      <c r="C843" s="67"/>
      <c r="D843" s="67"/>
      <c r="E843" s="67"/>
      <c r="F843" s="67"/>
      <c r="G843" s="67"/>
      <c r="H843" s="67"/>
      <c r="I843" s="67"/>
      <c r="J843" s="67"/>
      <c r="K843" s="6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  <c r="AA843" s="7"/>
      <c r="AB843" s="7"/>
      <c r="AC843" s="7"/>
      <c r="AD843" s="7"/>
      <c r="AE843" s="7"/>
      <c r="AF843" s="7"/>
      <c r="AG843" s="7"/>
      <c r="AH843" s="7"/>
      <c r="AI843" s="7"/>
      <c r="AJ843" s="7"/>
      <c r="AK843" s="7"/>
    </row>
    <row r="844" spans="2:37" ht="24" customHeight="1" x14ac:dyDescent="0.4">
      <c r="B844" s="67"/>
      <c r="C844" s="67"/>
      <c r="D844" s="67"/>
      <c r="E844" s="67"/>
      <c r="F844" s="67"/>
      <c r="G844" s="67"/>
      <c r="H844" s="67"/>
      <c r="I844" s="67"/>
      <c r="J844" s="67"/>
      <c r="K844" s="6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  <c r="AA844" s="7"/>
      <c r="AB844" s="7"/>
      <c r="AC844" s="7"/>
      <c r="AD844" s="7"/>
      <c r="AE844" s="7"/>
      <c r="AF844" s="7"/>
      <c r="AG844" s="7"/>
      <c r="AH844" s="7"/>
      <c r="AI844" s="7"/>
      <c r="AJ844" s="7"/>
      <c r="AK844" s="7"/>
    </row>
    <row r="845" spans="2:37" ht="24" customHeight="1" x14ac:dyDescent="0.4">
      <c r="B845" s="67"/>
      <c r="C845" s="67"/>
      <c r="D845" s="67"/>
      <c r="E845" s="67"/>
      <c r="F845" s="67"/>
      <c r="G845" s="67"/>
      <c r="H845" s="67"/>
      <c r="I845" s="67"/>
      <c r="J845" s="67"/>
      <c r="K845" s="6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  <c r="AA845" s="7"/>
      <c r="AB845" s="7"/>
      <c r="AC845" s="7"/>
      <c r="AD845" s="7"/>
      <c r="AE845" s="7"/>
      <c r="AF845" s="7"/>
      <c r="AG845" s="7"/>
      <c r="AH845" s="7"/>
      <c r="AI845" s="7"/>
      <c r="AJ845" s="7"/>
      <c r="AK845" s="7"/>
    </row>
    <row r="846" spans="2:37" ht="24" customHeight="1" x14ac:dyDescent="0.4">
      <c r="B846" s="67"/>
      <c r="C846" s="67"/>
      <c r="D846" s="67"/>
      <c r="E846" s="67"/>
      <c r="F846" s="67"/>
      <c r="G846" s="67"/>
      <c r="H846" s="67"/>
      <c r="I846" s="67"/>
      <c r="J846" s="67"/>
      <c r="K846" s="6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  <c r="AA846" s="7"/>
      <c r="AB846" s="7"/>
      <c r="AC846" s="7"/>
      <c r="AD846" s="7"/>
      <c r="AE846" s="7"/>
      <c r="AF846" s="7"/>
      <c r="AG846" s="7"/>
      <c r="AH846" s="7"/>
      <c r="AI846" s="7"/>
      <c r="AJ846" s="7"/>
      <c r="AK846" s="7"/>
    </row>
    <row r="847" spans="2:37" ht="24" customHeight="1" x14ac:dyDescent="0.4">
      <c r="B847" s="67"/>
      <c r="C847" s="67"/>
      <c r="D847" s="67"/>
      <c r="E847" s="67"/>
      <c r="F847" s="67"/>
      <c r="G847" s="67"/>
      <c r="H847" s="67"/>
      <c r="I847" s="67"/>
      <c r="J847" s="67"/>
      <c r="K847" s="6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  <c r="AA847" s="7"/>
      <c r="AB847" s="7"/>
      <c r="AC847" s="7"/>
      <c r="AD847" s="7"/>
      <c r="AE847" s="7"/>
      <c r="AF847" s="7"/>
      <c r="AG847" s="7"/>
      <c r="AH847" s="7"/>
      <c r="AI847" s="7"/>
      <c r="AJ847" s="7"/>
      <c r="AK847" s="7"/>
    </row>
    <row r="848" spans="2:37" ht="24" customHeight="1" x14ac:dyDescent="0.4">
      <c r="B848" s="67"/>
      <c r="C848" s="67"/>
      <c r="D848" s="67"/>
      <c r="E848" s="67"/>
      <c r="F848" s="67"/>
      <c r="G848" s="67"/>
      <c r="H848" s="67"/>
      <c r="I848" s="67"/>
      <c r="J848" s="67"/>
      <c r="K848" s="6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  <c r="AA848" s="7"/>
      <c r="AB848" s="7"/>
      <c r="AC848" s="7"/>
      <c r="AD848" s="7"/>
      <c r="AE848" s="7"/>
      <c r="AF848" s="7"/>
      <c r="AG848" s="7"/>
      <c r="AH848" s="7"/>
      <c r="AI848" s="7"/>
      <c r="AJ848" s="7"/>
      <c r="AK848" s="7"/>
    </row>
    <row r="849" spans="2:37" ht="24" customHeight="1" x14ac:dyDescent="0.4">
      <c r="B849" s="67"/>
      <c r="C849" s="67"/>
      <c r="D849" s="67"/>
      <c r="E849" s="67"/>
      <c r="F849" s="67"/>
      <c r="G849" s="67"/>
      <c r="H849" s="67"/>
      <c r="I849" s="67"/>
      <c r="J849" s="67"/>
      <c r="K849" s="6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  <c r="AA849" s="7"/>
      <c r="AB849" s="7"/>
      <c r="AC849" s="7"/>
      <c r="AD849" s="7"/>
      <c r="AE849" s="7"/>
      <c r="AF849" s="7"/>
      <c r="AG849" s="7"/>
      <c r="AH849" s="7"/>
      <c r="AI849" s="7"/>
      <c r="AJ849" s="7"/>
      <c r="AK849" s="7"/>
    </row>
    <row r="850" spans="2:37" ht="24" customHeight="1" x14ac:dyDescent="0.4">
      <c r="B850" s="67"/>
      <c r="C850" s="67"/>
      <c r="D850" s="67"/>
      <c r="E850" s="67"/>
      <c r="F850" s="67"/>
      <c r="G850" s="67"/>
      <c r="H850" s="67"/>
      <c r="I850" s="67"/>
      <c r="J850" s="67"/>
      <c r="K850" s="6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  <c r="AA850" s="7"/>
      <c r="AB850" s="7"/>
      <c r="AC850" s="7"/>
      <c r="AD850" s="7"/>
      <c r="AE850" s="7"/>
      <c r="AF850" s="7"/>
      <c r="AG850" s="7"/>
      <c r="AH850" s="7"/>
      <c r="AI850" s="7"/>
      <c r="AJ850" s="7"/>
      <c r="AK850" s="7"/>
    </row>
    <row r="851" spans="2:37" ht="24" customHeight="1" x14ac:dyDescent="0.4">
      <c r="B851" s="67"/>
      <c r="C851" s="67"/>
      <c r="D851" s="67"/>
      <c r="E851" s="67"/>
      <c r="F851" s="67"/>
      <c r="G851" s="67"/>
      <c r="H851" s="67"/>
      <c r="I851" s="67"/>
      <c r="J851" s="67"/>
      <c r="K851" s="6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  <c r="AA851" s="7"/>
      <c r="AB851" s="7"/>
      <c r="AC851" s="7"/>
      <c r="AD851" s="7"/>
      <c r="AE851" s="7"/>
      <c r="AF851" s="7"/>
      <c r="AG851" s="7"/>
      <c r="AH851" s="7"/>
      <c r="AI851" s="7"/>
      <c r="AJ851" s="7"/>
      <c r="AK851" s="7"/>
    </row>
    <row r="852" spans="2:37" ht="24" customHeight="1" x14ac:dyDescent="0.4">
      <c r="B852" s="67"/>
      <c r="C852" s="67"/>
      <c r="D852" s="67"/>
      <c r="E852" s="67"/>
      <c r="F852" s="67"/>
      <c r="G852" s="67"/>
      <c r="H852" s="67"/>
      <c r="I852" s="67"/>
      <c r="J852" s="67"/>
      <c r="K852" s="6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  <c r="AA852" s="7"/>
      <c r="AB852" s="7"/>
      <c r="AC852" s="7"/>
      <c r="AD852" s="7"/>
      <c r="AE852" s="7"/>
      <c r="AF852" s="7"/>
      <c r="AG852" s="7"/>
      <c r="AH852" s="7"/>
      <c r="AI852" s="7"/>
      <c r="AJ852" s="7"/>
      <c r="AK852" s="7"/>
    </row>
    <row r="853" spans="2:37" ht="24" customHeight="1" x14ac:dyDescent="0.4">
      <c r="B853" s="67"/>
      <c r="C853" s="67"/>
      <c r="D853" s="67"/>
      <c r="E853" s="67"/>
      <c r="F853" s="67"/>
      <c r="G853" s="67"/>
      <c r="H853" s="67"/>
      <c r="I853" s="67"/>
      <c r="J853" s="67"/>
      <c r="K853" s="6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  <c r="AA853" s="7"/>
      <c r="AB853" s="7"/>
      <c r="AC853" s="7"/>
      <c r="AD853" s="7"/>
      <c r="AE853" s="7"/>
      <c r="AF853" s="7"/>
      <c r="AG853" s="7"/>
      <c r="AH853" s="7"/>
      <c r="AI853" s="7"/>
      <c r="AJ853" s="7"/>
      <c r="AK853" s="7"/>
    </row>
    <row r="854" spans="2:37" ht="24" customHeight="1" x14ac:dyDescent="0.4">
      <c r="B854" s="67"/>
      <c r="C854" s="67"/>
      <c r="D854" s="67"/>
      <c r="E854" s="67"/>
      <c r="F854" s="67"/>
      <c r="G854" s="67"/>
      <c r="H854" s="67"/>
      <c r="I854" s="67"/>
      <c r="J854" s="67"/>
      <c r="K854" s="6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  <c r="AA854" s="7"/>
      <c r="AB854" s="7"/>
      <c r="AC854" s="7"/>
      <c r="AD854" s="7"/>
      <c r="AE854" s="7"/>
      <c r="AF854" s="7"/>
      <c r="AG854" s="7"/>
      <c r="AH854" s="7"/>
      <c r="AI854" s="7"/>
      <c r="AJ854" s="7"/>
      <c r="AK854" s="7"/>
    </row>
    <row r="855" spans="2:37" ht="24" customHeight="1" x14ac:dyDescent="0.4">
      <c r="B855" s="67"/>
      <c r="C855" s="67"/>
      <c r="D855" s="67"/>
      <c r="E855" s="67"/>
      <c r="F855" s="67"/>
      <c r="G855" s="67"/>
      <c r="H855" s="67"/>
      <c r="I855" s="67"/>
      <c r="J855" s="67"/>
      <c r="K855" s="6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  <c r="AA855" s="7"/>
      <c r="AB855" s="7"/>
      <c r="AC855" s="7"/>
      <c r="AD855" s="7"/>
      <c r="AE855" s="7"/>
      <c r="AF855" s="7"/>
      <c r="AG855" s="7"/>
      <c r="AH855" s="7"/>
      <c r="AI855" s="7"/>
      <c r="AJ855" s="7"/>
      <c r="AK855" s="7"/>
    </row>
    <row r="856" spans="2:37" ht="24" customHeight="1" x14ac:dyDescent="0.4">
      <c r="B856" s="67"/>
      <c r="C856" s="67"/>
      <c r="D856" s="67"/>
      <c r="E856" s="67"/>
      <c r="F856" s="67"/>
      <c r="G856" s="67"/>
      <c r="H856" s="67"/>
      <c r="I856" s="67"/>
      <c r="J856" s="67"/>
      <c r="K856" s="6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  <c r="AA856" s="7"/>
      <c r="AB856" s="7"/>
      <c r="AC856" s="7"/>
      <c r="AD856" s="7"/>
      <c r="AE856" s="7"/>
      <c r="AF856" s="7"/>
      <c r="AG856" s="7"/>
      <c r="AH856" s="7"/>
      <c r="AI856" s="7"/>
      <c r="AJ856" s="7"/>
      <c r="AK856" s="7"/>
    </row>
    <row r="857" spans="2:37" ht="24" customHeight="1" x14ac:dyDescent="0.4">
      <c r="B857" s="67"/>
      <c r="C857" s="67"/>
      <c r="D857" s="67"/>
      <c r="E857" s="67"/>
      <c r="F857" s="67"/>
      <c r="G857" s="67"/>
      <c r="H857" s="67"/>
      <c r="I857" s="67"/>
      <c r="J857" s="67"/>
      <c r="K857" s="6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  <c r="AA857" s="7"/>
      <c r="AB857" s="7"/>
      <c r="AC857" s="7"/>
      <c r="AD857" s="7"/>
      <c r="AE857" s="7"/>
      <c r="AF857" s="7"/>
      <c r="AG857" s="7"/>
      <c r="AH857" s="7"/>
      <c r="AI857" s="7"/>
      <c r="AJ857" s="7"/>
      <c r="AK857" s="7"/>
    </row>
    <row r="858" spans="2:37" ht="24" customHeight="1" x14ac:dyDescent="0.4">
      <c r="B858" s="67"/>
      <c r="C858" s="67"/>
      <c r="D858" s="67"/>
      <c r="E858" s="67"/>
      <c r="F858" s="67"/>
      <c r="G858" s="67"/>
      <c r="H858" s="67"/>
      <c r="I858" s="67"/>
      <c r="J858" s="67"/>
      <c r="K858" s="6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  <c r="AA858" s="7"/>
      <c r="AB858" s="7"/>
      <c r="AC858" s="7"/>
      <c r="AD858" s="7"/>
      <c r="AE858" s="7"/>
      <c r="AF858" s="7"/>
      <c r="AG858" s="7"/>
      <c r="AH858" s="7"/>
      <c r="AI858" s="7"/>
      <c r="AJ858" s="7"/>
      <c r="AK858" s="7"/>
    </row>
    <row r="859" spans="2:37" ht="24" customHeight="1" x14ac:dyDescent="0.4">
      <c r="B859" s="67"/>
      <c r="C859" s="67"/>
      <c r="D859" s="67"/>
      <c r="E859" s="67"/>
      <c r="F859" s="67"/>
      <c r="G859" s="67"/>
      <c r="H859" s="67"/>
      <c r="I859" s="67"/>
      <c r="J859" s="67"/>
      <c r="K859" s="6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  <c r="AA859" s="7"/>
      <c r="AB859" s="7"/>
      <c r="AC859" s="7"/>
      <c r="AD859" s="7"/>
      <c r="AE859" s="7"/>
      <c r="AF859" s="7"/>
      <c r="AG859" s="7"/>
      <c r="AH859" s="7"/>
      <c r="AI859" s="7"/>
      <c r="AJ859" s="7"/>
      <c r="AK859" s="7"/>
    </row>
    <row r="860" spans="2:37" ht="24" customHeight="1" x14ac:dyDescent="0.4">
      <c r="B860" s="67"/>
      <c r="C860" s="67"/>
      <c r="D860" s="67"/>
      <c r="E860" s="67"/>
      <c r="F860" s="67"/>
      <c r="G860" s="67"/>
      <c r="H860" s="67"/>
      <c r="I860" s="67"/>
      <c r="J860" s="67"/>
      <c r="K860" s="6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  <c r="AA860" s="7"/>
      <c r="AB860" s="7"/>
      <c r="AC860" s="7"/>
      <c r="AD860" s="7"/>
      <c r="AE860" s="7"/>
      <c r="AF860" s="7"/>
      <c r="AG860" s="7"/>
      <c r="AH860" s="7"/>
      <c r="AI860" s="7"/>
      <c r="AJ860" s="7"/>
      <c r="AK860" s="7"/>
    </row>
    <row r="861" spans="2:37" ht="24" customHeight="1" x14ac:dyDescent="0.4">
      <c r="B861" s="67"/>
      <c r="C861" s="67"/>
      <c r="D861" s="67"/>
      <c r="E861" s="67"/>
      <c r="F861" s="67"/>
      <c r="G861" s="67"/>
      <c r="H861" s="67"/>
      <c r="I861" s="67"/>
      <c r="J861" s="67"/>
      <c r="K861" s="6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  <c r="AA861" s="7"/>
      <c r="AB861" s="7"/>
      <c r="AC861" s="7"/>
      <c r="AD861" s="7"/>
      <c r="AE861" s="7"/>
      <c r="AF861" s="7"/>
      <c r="AG861" s="7"/>
      <c r="AH861" s="7"/>
      <c r="AI861" s="7"/>
      <c r="AJ861" s="7"/>
      <c r="AK861" s="7"/>
    </row>
    <row r="862" spans="2:37" ht="24" customHeight="1" x14ac:dyDescent="0.4">
      <c r="B862" s="67"/>
      <c r="C862" s="67"/>
      <c r="D862" s="67"/>
      <c r="E862" s="67"/>
      <c r="F862" s="67"/>
      <c r="G862" s="67"/>
      <c r="H862" s="67"/>
      <c r="I862" s="67"/>
      <c r="J862" s="67"/>
      <c r="K862" s="6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  <c r="AA862" s="7"/>
      <c r="AB862" s="7"/>
      <c r="AC862" s="7"/>
      <c r="AD862" s="7"/>
      <c r="AE862" s="7"/>
      <c r="AF862" s="7"/>
      <c r="AG862" s="7"/>
      <c r="AH862" s="7"/>
      <c r="AI862" s="7"/>
      <c r="AJ862" s="7"/>
      <c r="AK862" s="7"/>
    </row>
    <row r="863" spans="2:37" ht="24" customHeight="1" x14ac:dyDescent="0.4">
      <c r="B863" s="67"/>
      <c r="C863" s="67"/>
      <c r="D863" s="67"/>
      <c r="E863" s="67"/>
      <c r="F863" s="67"/>
      <c r="G863" s="67"/>
      <c r="H863" s="67"/>
      <c r="I863" s="67"/>
      <c r="J863" s="67"/>
      <c r="K863" s="6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  <c r="AA863" s="7"/>
      <c r="AB863" s="7"/>
      <c r="AC863" s="7"/>
      <c r="AD863" s="7"/>
      <c r="AE863" s="7"/>
      <c r="AF863" s="7"/>
      <c r="AG863" s="7"/>
      <c r="AH863" s="7"/>
      <c r="AI863" s="7"/>
      <c r="AJ863" s="7"/>
      <c r="AK863" s="7"/>
    </row>
    <row r="864" spans="2:37" ht="24" customHeight="1" x14ac:dyDescent="0.4">
      <c r="B864" s="67"/>
      <c r="C864" s="67"/>
      <c r="D864" s="67"/>
      <c r="E864" s="67"/>
      <c r="F864" s="67"/>
      <c r="G864" s="67"/>
      <c r="H864" s="67"/>
      <c r="I864" s="67"/>
      <c r="J864" s="67"/>
      <c r="K864" s="6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  <c r="AA864" s="7"/>
      <c r="AB864" s="7"/>
      <c r="AC864" s="7"/>
      <c r="AD864" s="7"/>
      <c r="AE864" s="7"/>
      <c r="AF864" s="7"/>
      <c r="AG864" s="7"/>
      <c r="AH864" s="7"/>
      <c r="AI864" s="7"/>
      <c r="AJ864" s="7"/>
      <c r="AK864" s="7"/>
    </row>
    <row r="865" spans="2:37" ht="24" customHeight="1" x14ac:dyDescent="0.4">
      <c r="B865" s="67"/>
      <c r="C865" s="67"/>
      <c r="D865" s="67"/>
      <c r="E865" s="67"/>
      <c r="F865" s="67"/>
      <c r="G865" s="67"/>
      <c r="H865" s="67"/>
      <c r="I865" s="67"/>
      <c r="J865" s="67"/>
      <c r="K865" s="6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  <c r="AA865" s="7"/>
      <c r="AB865" s="7"/>
      <c r="AC865" s="7"/>
      <c r="AD865" s="7"/>
      <c r="AE865" s="7"/>
      <c r="AF865" s="7"/>
      <c r="AG865" s="7"/>
      <c r="AH865" s="7"/>
      <c r="AI865" s="7"/>
      <c r="AJ865" s="7"/>
      <c r="AK865" s="7"/>
    </row>
    <row r="866" spans="2:37" ht="24" customHeight="1" x14ac:dyDescent="0.4">
      <c r="B866" s="67"/>
      <c r="C866" s="67"/>
      <c r="D866" s="67"/>
      <c r="E866" s="67"/>
      <c r="F866" s="67"/>
      <c r="G866" s="67"/>
      <c r="H866" s="67"/>
      <c r="I866" s="67"/>
      <c r="J866" s="67"/>
      <c r="K866" s="6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  <c r="AA866" s="7"/>
      <c r="AB866" s="7"/>
      <c r="AC866" s="7"/>
      <c r="AD866" s="7"/>
      <c r="AE866" s="7"/>
      <c r="AF866" s="7"/>
      <c r="AG866" s="7"/>
      <c r="AH866" s="7"/>
      <c r="AI866" s="7"/>
      <c r="AJ866" s="7"/>
      <c r="AK866" s="7"/>
    </row>
    <row r="867" spans="2:37" ht="24" customHeight="1" x14ac:dyDescent="0.4">
      <c r="B867" s="67"/>
      <c r="C867" s="67"/>
      <c r="D867" s="67"/>
      <c r="E867" s="67"/>
      <c r="F867" s="67"/>
      <c r="G867" s="67"/>
      <c r="H867" s="67"/>
      <c r="I867" s="67"/>
      <c r="J867" s="67"/>
      <c r="K867" s="6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  <c r="AA867" s="7"/>
      <c r="AB867" s="7"/>
      <c r="AC867" s="7"/>
      <c r="AD867" s="7"/>
      <c r="AE867" s="7"/>
      <c r="AF867" s="7"/>
      <c r="AG867" s="7"/>
      <c r="AH867" s="7"/>
      <c r="AI867" s="7"/>
      <c r="AJ867" s="7"/>
      <c r="AK867" s="7"/>
    </row>
    <row r="868" spans="2:37" ht="24" customHeight="1" x14ac:dyDescent="0.4">
      <c r="B868" s="67"/>
      <c r="C868" s="67"/>
      <c r="D868" s="67"/>
      <c r="E868" s="67"/>
      <c r="F868" s="67"/>
      <c r="G868" s="67"/>
      <c r="H868" s="67"/>
      <c r="I868" s="67"/>
      <c r="J868" s="67"/>
      <c r="K868" s="6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  <c r="AA868" s="7"/>
      <c r="AB868" s="7"/>
      <c r="AC868" s="7"/>
      <c r="AD868" s="7"/>
      <c r="AE868" s="7"/>
      <c r="AF868" s="7"/>
      <c r="AG868" s="7"/>
      <c r="AH868" s="7"/>
      <c r="AI868" s="7"/>
      <c r="AJ868" s="7"/>
      <c r="AK868" s="7"/>
    </row>
    <row r="869" spans="2:37" ht="24" customHeight="1" x14ac:dyDescent="0.4">
      <c r="B869" s="67"/>
      <c r="C869" s="67"/>
      <c r="D869" s="67"/>
      <c r="E869" s="67"/>
      <c r="F869" s="67"/>
      <c r="G869" s="67"/>
      <c r="H869" s="67"/>
      <c r="I869" s="67"/>
      <c r="J869" s="67"/>
      <c r="K869" s="6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  <c r="AA869" s="7"/>
      <c r="AB869" s="7"/>
      <c r="AC869" s="7"/>
      <c r="AD869" s="7"/>
      <c r="AE869" s="7"/>
      <c r="AF869" s="7"/>
      <c r="AG869" s="7"/>
      <c r="AH869" s="7"/>
      <c r="AI869" s="7"/>
      <c r="AJ869" s="7"/>
      <c r="AK869" s="7"/>
    </row>
    <row r="870" spans="2:37" ht="24" customHeight="1" x14ac:dyDescent="0.4">
      <c r="B870" s="67"/>
      <c r="C870" s="67"/>
      <c r="D870" s="67"/>
      <c r="E870" s="67"/>
      <c r="F870" s="67"/>
      <c r="G870" s="67"/>
      <c r="H870" s="67"/>
      <c r="I870" s="67"/>
      <c r="J870" s="67"/>
      <c r="K870" s="6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  <c r="AA870" s="7"/>
      <c r="AB870" s="7"/>
      <c r="AC870" s="7"/>
      <c r="AD870" s="7"/>
      <c r="AE870" s="7"/>
      <c r="AF870" s="7"/>
      <c r="AG870" s="7"/>
      <c r="AH870" s="7"/>
      <c r="AI870" s="7"/>
      <c r="AJ870" s="7"/>
      <c r="AK870" s="7"/>
    </row>
    <row r="871" spans="2:37" ht="24" customHeight="1" x14ac:dyDescent="0.4">
      <c r="B871" s="67"/>
      <c r="C871" s="67"/>
      <c r="D871" s="67"/>
      <c r="E871" s="67"/>
      <c r="F871" s="67"/>
      <c r="G871" s="67"/>
      <c r="H871" s="67"/>
      <c r="I871" s="67"/>
      <c r="J871" s="67"/>
      <c r="K871" s="6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  <c r="AA871" s="7"/>
      <c r="AB871" s="7"/>
      <c r="AC871" s="7"/>
      <c r="AD871" s="7"/>
      <c r="AE871" s="7"/>
      <c r="AF871" s="7"/>
      <c r="AG871" s="7"/>
      <c r="AH871" s="7"/>
      <c r="AI871" s="7"/>
      <c r="AJ871" s="7"/>
      <c r="AK871" s="7"/>
    </row>
    <row r="872" spans="2:37" ht="24" customHeight="1" x14ac:dyDescent="0.4">
      <c r="B872" s="67"/>
      <c r="C872" s="67"/>
      <c r="D872" s="67"/>
      <c r="E872" s="67"/>
      <c r="F872" s="67"/>
      <c r="G872" s="67"/>
      <c r="H872" s="67"/>
      <c r="I872" s="67"/>
      <c r="J872" s="67"/>
      <c r="K872" s="6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  <c r="AA872" s="7"/>
      <c r="AB872" s="7"/>
      <c r="AC872" s="7"/>
      <c r="AD872" s="7"/>
      <c r="AE872" s="7"/>
      <c r="AF872" s="7"/>
      <c r="AG872" s="7"/>
      <c r="AH872" s="7"/>
      <c r="AI872" s="7"/>
      <c r="AJ872" s="7"/>
      <c r="AK872" s="7"/>
    </row>
    <row r="873" spans="2:37" ht="24" customHeight="1" x14ac:dyDescent="0.4">
      <c r="B873" s="67"/>
      <c r="C873" s="67"/>
      <c r="D873" s="67"/>
      <c r="E873" s="67"/>
      <c r="F873" s="67"/>
      <c r="G873" s="67"/>
      <c r="H873" s="67"/>
      <c r="I873" s="67"/>
      <c r="J873" s="67"/>
      <c r="K873" s="6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  <c r="AA873" s="7"/>
      <c r="AB873" s="7"/>
      <c r="AC873" s="7"/>
      <c r="AD873" s="7"/>
      <c r="AE873" s="7"/>
      <c r="AF873" s="7"/>
      <c r="AG873" s="7"/>
      <c r="AH873" s="7"/>
      <c r="AI873" s="7"/>
      <c r="AJ873" s="7"/>
      <c r="AK873" s="7"/>
    </row>
    <row r="874" spans="2:37" ht="24" customHeight="1" x14ac:dyDescent="0.4">
      <c r="B874" s="67"/>
      <c r="C874" s="67"/>
      <c r="D874" s="67"/>
      <c r="E874" s="67"/>
      <c r="F874" s="67"/>
      <c r="G874" s="67"/>
      <c r="H874" s="67"/>
      <c r="I874" s="67"/>
      <c r="J874" s="67"/>
      <c r="K874" s="6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  <c r="AA874" s="7"/>
      <c r="AB874" s="7"/>
      <c r="AC874" s="7"/>
      <c r="AD874" s="7"/>
      <c r="AE874" s="7"/>
      <c r="AF874" s="7"/>
      <c r="AG874" s="7"/>
      <c r="AH874" s="7"/>
      <c r="AI874" s="7"/>
      <c r="AJ874" s="7"/>
      <c r="AK874" s="7"/>
    </row>
    <row r="875" spans="2:37" ht="24" customHeight="1" x14ac:dyDescent="0.4">
      <c r="B875" s="67"/>
      <c r="C875" s="67"/>
      <c r="D875" s="67"/>
      <c r="E875" s="67"/>
      <c r="F875" s="67"/>
      <c r="G875" s="67"/>
      <c r="H875" s="67"/>
      <c r="I875" s="67"/>
      <c r="J875" s="67"/>
      <c r="K875" s="6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  <c r="AA875" s="7"/>
      <c r="AB875" s="7"/>
      <c r="AC875" s="7"/>
      <c r="AD875" s="7"/>
      <c r="AE875" s="7"/>
      <c r="AF875" s="7"/>
      <c r="AG875" s="7"/>
      <c r="AH875" s="7"/>
      <c r="AI875" s="7"/>
      <c r="AJ875" s="7"/>
      <c r="AK875" s="7"/>
    </row>
    <row r="876" spans="2:37" ht="24" customHeight="1" x14ac:dyDescent="0.4">
      <c r="B876" s="67"/>
      <c r="C876" s="67"/>
      <c r="D876" s="67"/>
      <c r="E876" s="67"/>
      <c r="F876" s="67"/>
      <c r="G876" s="67"/>
      <c r="H876" s="67"/>
      <c r="I876" s="67"/>
      <c r="J876" s="67"/>
      <c r="K876" s="6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  <c r="AA876" s="7"/>
      <c r="AB876" s="7"/>
      <c r="AC876" s="7"/>
      <c r="AD876" s="7"/>
      <c r="AE876" s="7"/>
      <c r="AF876" s="7"/>
      <c r="AG876" s="7"/>
      <c r="AH876" s="7"/>
      <c r="AI876" s="7"/>
      <c r="AJ876" s="7"/>
      <c r="AK876" s="7"/>
    </row>
    <row r="877" spans="2:37" ht="24" customHeight="1" x14ac:dyDescent="0.4">
      <c r="B877" s="67"/>
      <c r="C877" s="67"/>
      <c r="D877" s="67"/>
      <c r="E877" s="67"/>
      <c r="F877" s="67"/>
      <c r="G877" s="67"/>
      <c r="H877" s="67"/>
      <c r="I877" s="67"/>
      <c r="J877" s="67"/>
      <c r="K877" s="6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  <c r="AA877" s="7"/>
      <c r="AB877" s="7"/>
      <c r="AC877" s="7"/>
      <c r="AD877" s="7"/>
      <c r="AE877" s="7"/>
      <c r="AF877" s="7"/>
      <c r="AG877" s="7"/>
      <c r="AH877" s="7"/>
      <c r="AI877" s="7"/>
      <c r="AJ877" s="7"/>
      <c r="AK877" s="7"/>
    </row>
    <row r="878" spans="2:37" ht="24" customHeight="1" x14ac:dyDescent="0.4">
      <c r="B878" s="67"/>
      <c r="C878" s="67"/>
      <c r="D878" s="67"/>
      <c r="E878" s="67"/>
      <c r="F878" s="67"/>
      <c r="G878" s="67"/>
      <c r="H878" s="67"/>
      <c r="I878" s="67"/>
      <c r="J878" s="67"/>
      <c r="K878" s="6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  <c r="AA878" s="7"/>
      <c r="AB878" s="7"/>
      <c r="AC878" s="7"/>
      <c r="AD878" s="7"/>
      <c r="AE878" s="7"/>
      <c r="AF878" s="7"/>
      <c r="AG878" s="7"/>
      <c r="AH878" s="7"/>
      <c r="AI878" s="7"/>
      <c r="AJ878" s="7"/>
      <c r="AK878" s="7"/>
    </row>
    <row r="879" spans="2:37" ht="24" customHeight="1" x14ac:dyDescent="0.4">
      <c r="B879" s="67"/>
      <c r="C879" s="67"/>
      <c r="D879" s="67"/>
      <c r="E879" s="67"/>
      <c r="F879" s="67"/>
      <c r="G879" s="67"/>
      <c r="H879" s="67"/>
      <c r="I879" s="67"/>
      <c r="J879" s="67"/>
      <c r="K879" s="6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  <c r="AA879" s="7"/>
      <c r="AB879" s="7"/>
      <c r="AC879" s="7"/>
      <c r="AD879" s="7"/>
      <c r="AE879" s="7"/>
      <c r="AF879" s="7"/>
      <c r="AG879" s="7"/>
      <c r="AH879" s="7"/>
      <c r="AI879" s="7"/>
      <c r="AJ879" s="7"/>
      <c r="AK879" s="7"/>
    </row>
    <row r="880" spans="2:37" ht="24" customHeight="1" x14ac:dyDescent="0.4">
      <c r="B880" s="67"/>
      <c r="C880" s="67"/>
      <c r="D880" s="67"/>
      <c r="E880" s="67"/>
      <c r="F880" s="67"/>
      <c r="G880" s="67"/>
      <c r="H880" s="67"/>
      <c r="I880" s="67"/>
      <c r="J880" s="67"/>
      <c r="K880" s="6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  <c r="AA880" s="7"/>
      <c r="AB880" s="7"/>
      <c r="AC880" s="7"/>
      <c r="AD880" s="7"/>
      <c r="AE880" s="7"/>
      <c r="AF880" s="7"/>
      <c r="AG880" s="7"/>
      <c r="AH880" s="7"/>
      <c r="AI880" s="7"/>
      <c r="AJ880" s="7"/>
      <c r="AK880" s="7"/>
    </row>
    <row r="881" spans="2:37" ht="24" customHeight="1" x14ac:dyDescent="0.4">
      <c r="B881" s="67"/>
      <c r="C881" s="67"/>
      <c r="D881" s="67"/>
      <c r="E881" s="67"/>
      <c r="F881" s="67"/>
      <c r="G881" s="67"/>
      <c r="H881" s="67"/>
      <c r="I881" s="67"/>
      <c r="J881" s="67"/>
      <c r="K881" s="6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  <c r="AA881" s="7"/>
      <c r="AB881" s="7"/>
      <c r="AC881" s="7"/>
      <c r="AD881" s="7"/>
      <c r="AE881" s="7"/>
      <c r="AF881" s="7"/>
      <c r="AG881" s="7"/>
      <c r="AH881" s="7"/>
      <c r="AI881" s="7"/>
      <c r="AJ881" s="7"/>
      <c r="AK881" s="7"/>
    </row>
    <row r="882" spans="2:37" ht="24" customHeight="1" x14ac:dyDescent="0.4">
      <c r="B882" s="67"/>
      <c r="C882" s="67"/>
      <c r="D882" s="67"/>
      <c r="E882" s="67"/>
      <c r="F882" s="67"/>
      <c r="G882" s="67"/>
      <c r="H882" s="67"/>
      <c r="I882" s="67"/>
      <c r="J882" s="67"/>
      <c r="K882" s="6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  <c r="AA882" s="7"/>
      <c r="AB882" s="7"/>
      <c r="AC882" s="7"/>
      <c r="AD882" s="7"/>
      <c r="AE882" s="7"/>
      <c r="AF882" s="7"/>
      <c r="AG882" s="7"/>
      <c r="AH882" s="7"/>
      <c r="AI882" s="7"/>
      <c r="AJ882" s="7"/>
      <c r="AK882" s="7"/>
    </row>
    <row r="883" spans="2:37" ht="24" customHeight="1" x14ac:dyDescent="0.4">
      <c r="B883" s="67"/>
      <c r="C883" s="67"/>
      <c r="D883" s="67"/>
      <c r="E883" s="67"/>
      <c r="F883" s="67"/>
      <c r="G883" s="67"/>
      <c r="H883" s="67"/>
      <c r="I883" s="67"/>
      <c r="J883" s="67"/>
      <c r="K883" s="6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  <c r="AA883" s="7"/>
      <c r="AB883" s="7"/>
      <c r="AC883" s="7"/>
      <c r="AD883" s="7"/>
      <c r="AE883" s="7"/>
      <c r="AF883" s="7"/>
      <c r="AG883" s="7"/>
      <c r="AH883" s="7"/>
      <c r="AI883" s="7"/>
      <c r="AJ883" s="7"/>
      <c r="AK883" s="7"/>
    </row>
    <row r="884" spans="2:37" ht="24" customHeight="1" x14ac:dyDescent="0.4">
      <c r="B884" s="67"/>
      <c r="C884" s="67"/>
      <c r="D884" s="67"/>
      <c r="E884" s="67"/>
      <c r="F884" s="67"/>
      <c r="G884" s="67"/>
      <c r="H884" s="67"/>
      <c r="I884" s="67"/>
      <c r="J884" s="67"/>
      <c r="K884" s="6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  <c r="AA884" s="7"/>
      <c r="AB884" s="7"/>
      <c r="AC884" s="7"/>
      <c r="AD884" s="7"/>
      <c r="AE884" s="7"/>
      <c r="AF884" s="7"/>
      <c r="AG884" s="7"/>
      <c r="AH884" s="7"/>
      <c r="AI884" s="7"/>
      <c r="AJ884" s="7"/>
      <c r="AK884" s="7"/>
    </row>
    <row r="885" spans="2:37" ht="24" customHeight="1" x14ac:dyDescent="0.4">
      <c r="B885" s="67"/>
      <c r="C885" s="67"/>
      <c r="D885" s="67"/>
      <c r="E885" s="67"/>
      <c r="F885" s="67"/>
      <c r="G885" s="67"/>
      <c r="H885" s="67"/>
      <c r="I885" s="67"/>
      <c r="J885" s="67"/>
      <c r="K885" s="6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  <c r="AA885" s="7"/>
      <c r="AB885" s="7"/>
      <c r="AC885" s="7"/>
      <c r="AD885" s="7"/>
      <c r="AE885" s="7"/>
      <c r="AF885" s="7"/>
      <c r="AG885" s="7"/>
      <c r="AH885" s="7"/>
      <c r="AI885" s="7"/>
      <c r="AJ885" s="7"/>
      <c r="AK885" s="7"/>
    </row>
    <row r="886" spans="2:37" ht="24" customHeight="1" x14ac:dyDescent="0.4">
      <c r="B886" s="67"/>
      <c r="C886" s="67"/>
      <c r="D886" s="67"/>
      <c r="E886" s="67"/>
      <c r="F886" s="67"/>
      <c r="G886" s="67"/>
      <c r="H886" s="67"/>
      <c r="I886" s="67"/>
      <c r="J886" s="67"/>
      <c r="K886" s="6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  <c r="AA886" s="7"/>
      <c r="AB886" s="7"/>
      <c r="AC886" s="7"/>
      <c r="AD886" s="7"/>
      <c r="AE886" s="7"/>
      <c r="AF886" s="7"/>
      <c r="AG886" s="7"/>
      <c r="AH886" s="7"/>
      <c r="AI886" s="7"/>
      <c r="AJ886" s="7"/>
      <c r="AK886" s="7"/>
    </row>
    <row r="887" spans="2:37" ht="24" customHeight="1" x14ac:dyDescent="0.4">
      <c r="B887" s="67"/>
      <c r="C887" s="67"/>
      <c r="D887" s="67"/>
      <c r="E887" s="67"/>
      <c r="F887" s="67"/>
      <c r="G887" s="67"/>
      <c r="H887" s="67"/>
      <c r="I887" s="67"/>
      <c r="J887" s="67"/>
      <c r="K887" s="6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  <c r="AA887" s="7"/>
      <c r="AB887" s="7"/>
      <c r="AC887" s="7"/>
      <c r="AD887" s="7"/>
      <c r="AE887" s="7"/>
      <c r="AF887" s="7"/>
      <c r="AG887" s="7"/>
      <c r="AH887" s="7"/>
      <c r="AI887" s="7"/>
      <c r="AJ887" s="7"/>
      <c r="AK887" s="7"/>
    </row>
    <row r="888" spans="2:37" ht="24" customHeight="1" x14ac:dyDescent="0.4">
      <c r="B888" s="67"/>
      <c r="C888" s="67"/>
      <c r="D888" s="67"/>
      <c r="E888" s="67"/>
      <c r="F888" s="67"/>
      <c r="G888" s="67"/>
      <c r="H888" s="67"/>
      <c r="I888" s="67"/>
      <c r="J888" s="67"/>
      <c r="K888" s="6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  <c r="AA888" s="7"/>
      <c r="AB888" s="7"/>
      <c r="AC888" s="7"/>
      <c r="AD888" s="7"/>
      <c r="AE888" s="7"/>
      <c r="AF888" s="7"/>
      <c r="AG888" s="7"/>
      <c r="AH888" s="7"/>
      <c r="AI888" s="7"/>
      <c r="AJ888" s="7"/>
      <c r="AK888" s="7"/>
    </row>
    <row r="889" spans="2:37" ht="24" customHeight="1" x14ac:dyDescent="0.4">
      <c r="B889" s="67"/>
      <c r="C889" s="67"/>
      <c r="D889" s="67"/>
      <c r="E889" s="67"/>
      <c r="F889" s="67"/>
      <c r="G889" s="67"/>
      <c r="H889" s="67"/>
      <c r="I889" s="67"/>
      <c r="J889" s="67"/>
      <c r="K889" s="6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  <c r="AA889" s="7"/>
      <c r="AB889" s="7"/>
      <c r="AC889" s="7"/>
      <c r="AD889" s="7"/>
      <c r="AE889" s="7"/>
      <c r="AF889" s="7"/>
      <c r="AG889" s="7"/>
      <c r="AH889" s="7"/>
      <c r="AI889" s="7"/>
      <c r="AJ889" s="7"/>
      <c r="AK889" s="7"/>
    </row>
    <row r="890" spans="2:37" ht="24" customHeight="1" x14ac:dyDescent="0.4">
      <c r="B890" s="67"/>
      <c r="C890" s="67"/>
      <c r="D890" s="67"/>
      <c r="E890" s="67"/>
      <c r="F890" s="67"/>
      <c r="G890" s="67"/>
      <c r="H890" s="67"/>
      <c r="I890" s="67"/>
      <c r="J890" s="67"/>
      <c r="K890" s="6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  <c r="AA890" s="7"/>
      <c r="AB890" s="7"/>
      <c r="AC890" s="7"/>
      <c r="AD890" s="7"/>
      <c r="AE890" s="7"/>
      <c r="AF890" s="7"/>
      <c r="AG890" s="7"/>
      <c r="AH890" s="7"/>
      <c r="AI890" s="7"/>
      <c r="AJ890" s="7"/>
      <c r="AK890" s="7"/>
    </row>
    <row r="891" spans="2:37" ht="24" customHeight="1" x14ac:dyDescent="0.4">
      <c r="B891" s="67"/>
      <c r="C891" s="67"/>
      <c r="D891" s="67"/>
      <c r="E891" s="67"/>
      <c r="F891" s="67"/>
      <c r="G891" s="67"/>
      <c r="H891" s="67"/>
      <c r="I891" s="67"/>
      <c r="J891" s="67"/>
      <c r="K891" s="6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  <c r="AA891" s="7"/>
      <c r="AB891" s="7"/>
      <c r="AC891" s="7"/>
      <c r="AD891" s="7"/>
      <c r="AE891" s="7"/>
      <c r="AF891" s="7"/>
      <c r="AG891" s="7"/>
      <c r="AH891" s="7"/>
      <c r="AI891" s="7"/>
      <c r="AJ891" s="7"/>
      <c r="AK891" s="7"/>
    </row>
    <row r="892" spans="2:37" ht="24" customHeight="1" x14ac:dyDescent="0.4">
      <c r="B892" s="67"/>
      <c r="C892" s="67"/>
      <c r="D892" s="67"/>
      <c r="E892" s="67"/>
      <c r="F892" s="67"/>
      <c r="G892" s="67"/>
      <c r="H892" s="67"/>
      <c r="I892" s="67"/>
      <c r="J892" s="67"/>
      <c r="K892" s="6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  <c r="AA892" s="7"/>
      <c r="AB892" s="7"/>
      <c r="AC892" s="7"/>
      <c r="AD892" s="7"/>
      <c r="AE892" s="7"/>
      <c r="AF892" s="7"/>
      <c r="AG892" s="7"/>
      <c r="AH892" s="7"/>
      <c r="AI892" s="7"/>
      <c r="AJ892" s="7"/>
      <c r="AK892" s="7"/>
    </row>
    <row r="893" spans="2:37" ht="24" customHeight="1" x14ac:dyDescent="0.4">
      <c r="B893" s="67"/>
      <c r="C893" s="67"/>
      <c r="D893" s="67"/>
      <c r="E893" s="67"/>
      <c r="F893" s="67"/>
      <c r="G893" s="67"/>
      <c r="H893" s="67"/>
      <c r="I893" s="67"/>
      <c r="J893" s="67"/>
      <c r="K893" s="6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  <c r="AA893" s="7"/>
      <c r="AB893" s="7"/>
      <c r="AC893" s="7"/>
      <c r="AD893" s="7"/>
      <c r="AE893" s="7"/>
      <c r="AF893" s="7"/>
      <c r="AG893" s="7"/>
      <c r="AH893" s="7"/>
      <c r="AI893" s="7"/>
      <c r="AJ893" s="7"/>
      <c r="AK893" s="7"/>
    </row>
    <row r="894" spans="2:37" ht="24" customHeight="1" x14ac:dyDescent="0.4">
      <c r="B894" s="67"/>
      <c r="C894" s="67"/>
      <c r="D894" s="67"/>
      <c r="E894" s="67"/>
      <c r="F894" s="67"/>
      <c r="G894" s="67"/>
      <c r="H894" s="67"/>
      <c r="I894" s="67"/>
      <c r="J894" s="67"/>
      <c r="K894" s="6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  <c r="AA894" s="7"/>
      <c r="AB894" s="7"/>
      <c r="AC894" s="7"/>
      <c r="AD894" s="7"/>
      <c r="AE894" s="7"/>
      <c r="AF894" s="7"/>
      <c r="AG894" s="7"/>
      <c r="AH894" s="7"/>
      <c r="AI894" s="7"/>
      <c r="AJ894" s="7"/>
      <c r="AK894" s="7"/>
    </row>
    <row r="895" spans="2:37" ht="24" customHeight="1" x14ac:dyDescent="0.4">
      <c r="B895" s="67"/>
      <c r="C895" s="67"/>
      <c r="D895" s="67"/>
      <c r="E895" s="67"/>
      <c r="F895" s="67"/>
      <c r="G895" s="67"/>
      <c r="H895" s="67"/>
      <c r="I895" s="67"/>
      <c r="J895" s="67"/>
      <c r="K895" s="6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  <c r="AA895" s="7"/>
      <c r="AB895" s="7"/>
      <c r="AC895" s="7"/>
      <c r="AD895" s="7"/>
      <c r="AE895" s="7"/>
      <c r="AF895" s="7"/>
      <c r="AG895" s="7"/>
      <c r="AH895" s="7"/>
      <c r="AI895" s="7"/>
      <c r="AJ895" s="7"/>
      <c r="AK895" s="7"/>
    </row>
    <row r="896" spans="2:37" ht="24" customHeight="1" x14ac:dyDescent="0.4">
      <c r="B896" s="67"/>
      <c r="C896" s="67"/>
      <c r="D896" s="67"/>
      <c r="E896" s="67"/>
      <c r="F896" s="67"/>
      <c r="G896" s="67"/>
      <c r="H896" s="67"/>
      <c r="I896" s="67"/>
      <c r="J896" s="67"/>
      <c r="K896" s="6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  <c r="AA896" s="7"/>
      <c r="AB896" s="7"/>
      <c r="AC896" s="7"/>
      <c r="AD896" s="7"/>
      <c r="AE896" s="7"/>
      <c r="AF896" s="7"/>
      <c r="AG896" s="7"/>
      <c r="AH896" s="7"/>
      <c r="AI896" s="7"/>
      <c r="AJ896" s="7"/>
      <c r="AK896" s="7"/>
    </row>
    <row r="897" spans="2:37" ht="24" customHeight="1" x14ac:dyDescent="0.4">
      <c r="B897" s="67"/>
      <c r="C897" s="67"/>
      <c r="D897" s="67"/>
      <c r="E897" s="67"/>
      <c r="F897" s="67"/>
      <c r="G897" s="67"/>
      <c r="H897" s="67"/>
      <c r="I897" s="67"/>
      <c r="J897" s="67"/>
      <c r="K897" s="6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  <c r="AA897" s="7"/>
      <c r="AB897" s="7"/>
      <c r="AC897" s="7"/>
      <c r="AD897" s="7"/>
      <c r="AE897" s="7"/>
      <c r="AF897" s="7"/>
      <c r="AG897" s="7"/>
      <c r="AH897" s="7"/>
      <c r="AI897" s="7"/>
      <c r="AJ897" s="7"/>
      <c r="AK897" s="7"/>
    </row>
    <row r="898" spans="2:37" ht="24" customHeight="1" x14ac:dyDescent="0.4">
      <c r="B898" s="67"/>
      <c r="C898" s="67"/>
      <c r="D898" s="67"/>
      <c r="E898" s="67"/>
      <c r="F898" s="67"/>
      <c r="G898" s="67"/>
      <c r="H898" s="67"/>
      <c r="I898" s="67"/>
      <c r="J898" s="67"/>
      <c r="K898" s="6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  <c r="AA898" s="7"/>
      <c r="AB898" s="7"/>
      <c r="AC898" s="7"/>
      <c r="AD898" s="7"/>
      <c r="AE898" s="7"/>
      <c r="AF898" s="7"/>
      <c r="AG898" s="7"/>
      <c r="AH898" s="7"/>
      <c r="AI898" s="7"/>
      <c r="AJ898" s="7"/>
      <c r="AK898" s="7"/>
    </row>
    <row r="899" spans="2:37" ht="24" customHeight="1" x14ac:dyDescent="0.4">
      <c r="B899" s="67"/>
      <c r="C899" s="67"/>
      <c r="D899" s="67"/>
      <c r="E899" s="67"/>
      <c r="F899" s="67"/>
      <c r="G899" s="67"/>
      <c r="H899" s="67"/>
      <c r="I899" s="67"/>
      <c r="J899" s="67"/>
      <c r="K899" s="6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  <c r="AA899" s="7"/>
      <c r="AB899" s="7"/>
      <c r="AC899" s="7"/>
      <c r="AD899" s="7"/>
      <c r="AE899" s="7"/>
      <c r="AF899" s="7"/>
      <c r="AG899" s="7"/>
      <c r="AH899" s="7"/>
      <c r="AI899" s="7"/>
      <c r="AJ899" s="7"/>
      <c r="AK899" s="7"/>
    </row>
    <row r="900" spans="2:37" ht="24" customHeight="1" x14ac:dyDescent="0.4">
      <c r="B900" s="67"/>
      <c r="C900" s="67"/>
      <c r="D900" s="67"/>
      <c r="E900" s="67"/>
      <c r="F900" s="67"/>
      <c r="G900" s="67"/>
      <c r="H900" s="67"/>
      <c r="I900" s="67"/>
      <c r="J900" s="67"/>
      <c r="K900" s="6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  <c r="AA900" s="7"/>
      <c r="AB900" s="7"/>
      <c r="AC900" s="7"/>
      <c r="AD900" s="7"/>
      <c r="AE900" s="7"/>
      <c r="AF900" s="7"/>
      <c r="AG900" s="7"/>
      <c r="AH900" s="7"/>
      <c r="AI900" s="7"/>
      <c r="AJ900" s="7"/>
      <c r="AK900" s="7"/>
    </row>
    <row r="901" spans="2:37" ht="24" customHeight="1" x14ac:dyDescent="0.4">
      <c r="B901" s="67"/>
      <c r="C901" s="67"/>
      <c r="D901" s="67"/>
      <c r="E901" s="67"/>
      <c r="F901" s="67"/>
      <c r="G901" s="67"/>
      <c r="H901" s="67"/>
      <c r="I901" s="67"/>
      <c r="J901" s="67"/>
      <c r="K901" s="6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  <c r="AA901" s="7"/>
      <c r="AB901" s="7"/>
      <c r="AC901" s="7"/>
      <c r="AD901" s="7"/>
      <c r="AE901" s="7"/>
      <c r="AF901" s="7"/>
      <c r="AG901" s="7"/>
      <c r="AH901" s="7"/>
      <c r="AI901" s="7"/>
      <c r="AJ901" s="7"/>
      <c r="AK901" s="7"/>
    </row>
    <row r="902" spans="2:37" ht="24" customHeight="1" x14ac:dyDescent="0.4">
      <c r="B902" s="67"/>
      <c r="C902" s="67"/>
      <c r="D902" s="67"/>
      <c r="E902" s="67"/>
      <c r="F902" s="67"/>
      <c r="G902" s="67"/>
      <c r="H902" s="67"/>
      <c r="I902" s="67"/>
      <c r="J902" s="67"/>
      <c r="K902" s="6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  <c r="AA902" s="7"/>
      <c r="AB902" s="7"/>
      <c r="AC902" s="7"/>
      <c r="AD902" s="7"/>
      <c r="AE902" s="7"/>
      <c r="AF902" s="7"/>
      <c r="AG902" s="7"/>
      <c r="AH902" s="7"/>
      <c r="AI902" s="7"/>
      <c r="AJ902" s="7"/>
      <c r="AK902" s="7"/>
    </row>
    <row r="903" spans="2:37" ht="24" customHeight="1" x14ac:dyDescent="0.4">
      <c r="B903" s="67"/>
      <c r="C903" s="67"/>
      <c r="D903" s="67"/>
      <c r="E903" s="67"/>
      <c r="F903" s="67"/>
      <c r="G903" s="67"/>
      <c r="H903" s="67"/>
      <c r="I903" s="67"/>
      <c r="J903" s="67"/>
      <c r="K903" s="6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  <c r="AA903" s="7"/>
      <c r="AB903" s="7"/>
      <c r="AC903" s="7"/>
      <c r="AD903" s="7"/>
      <c r="AE903" s="7"/>
      <c r="AF903" s="7"/>
      <c r="AG903" s="7"/>
      <c r="AH903" s="7"/>
      <c r="AI903" s="7"/>
      <c r="AJ903" s="7"/>
      <c r="AK903" s="7"/>
    </row>
    <row r="904" spans="2:37" ht="24" customHeight="1" x14ac:dyDescent="0.4">
      <c r="B904" s="67"/>
      <c r="C904" s="67"/>
      <c r="D904" s="67"/>
      <c r="E904" s="67"/>
      <c r="F904" s="67"/>
      <c r="G904" s="67"/>
      <c r="H904" s="67"/>
      <c r="I904" s="67"/>
      <c r="J904" s="67"/>
      <c r="K904" s="6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  <c r="AA904" s="7"/>
      <c r="AB904" s="7"/>
      <c r="AC904" s="7"/>
      <c r="AD904" s="7"/>
      <c r="AE904" s="7"/>
      <c r="AF904" s="7"/>
      <c r="AG904" s="7"/>
      <c r="AH904" s="7"/>
      <c r="AI904" s="7"/>
      <c r="AJ904" s="7"/>
      <c r="AK904" s="7"/>
    </row>
    <row r="905" spans="2:37" ht="24" customHeight="1" x14ac:dyDescent="0.4">
      <c r="B905" s="67"/>
      <c r="C905" s="67"/>
      <c r="D905" s="67"/>
      <c r="E905" s="67"/>
      <c r="F905" s="67"/>
      <c r="G905" s="67"/>
      <c r="H905" s="67"/>
      <c r="I905" s="67"/>
      <c r="J905" s="67"/>
      <c r="K905" s="6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  <c r="AA905" s="7"/>
      <c r="AB905" s="7"/>
      <c r="AC905" s="7"/>
      <c r="AD905" s="7"/>
      <c r="AE905" s="7"/>
      <c r="AF905" s="7"/>
      <c r="AG905" s="7"/>
      <c r="AH905" s="7"/>
      <c r="AI905" s="7"/>
      <c r="AJ905" s="7"/>
      <c r="AK905" s="7"/>
    </row>
    <row r="906" spans="2:37" ht="24" customHeight="1" x14ac:dyDescent="0.4">
      <c r="B906" s="67"/>
      <c r="C906" s="67"/>
      <c r="D906" s="67"/>
      <c r="E906" s="67"/>
      <c r="F906" s="67"/>
      <c r="G906" s="67"/>
      <c r="H906" s="67"/>
      <c r="I906" s="67"/>
      <c r="J906" s="67"/>
      <c r="K906" s="6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  <c r="AA906" s="7"/>
      <c r="AB906" s="7"/>
      <c r="AC906" s="7"/>
      <c r="AD906" s="7"/>
      <c r="AE906" s="7"/>
      <c r="AF906" s="7"/>
      <c r="AG906" s="7"/>
      <c r="AH906" s="7"/>
      <c r="AI906" s="7"/>
      <c r="AJ906" s="7"/>
      <c r="AK906" s="7"/>
    </row>
    <row r="907" spans="2:37" ht="24" customHeight="1" x14ac:dyDescent="0.4">
      <c r="B907" s="67"/>
      <c r="C907" s="67"/>
      <c r="D907" s="67"/>
      <c r="E907" s="67"/>
      <c r="F907" s="67"/>
      <c r="G907" s="67"/>
      <c r="H907" s="67"/>
      <c r="I907" s="67"/>
      <c r="J907" s="67"/>
      <c r="K907" s="6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  <c r="AA907" s="7"/>
      <c r="AB907" s="7"/>
      <c r="AC907" s="7"/>
      <c r="AD907" s="7"/>
      <c r="AE907" s="7"/>
      <c r="AF907" s="7"/>
      <c r="AG907" s="7"/>
      <c r="AH907" s="7"/>
      <c r="AI907" s="7"/>
      <c r="AJ907" s="7"/>
      <c r="AK907" s="7"/>
    </row>
    <row r="908" spans="2:37" ht="24" customHeight="1" x14ac:dyDescent="0.4">
      <c r="B908" s="67"/>
      <c r="C908" s="67"/>
      <c r="D908" s="67"/>
      <c r="E908" s="67"/>
      <c r="F908" s="67"/>
      <c r="G908" s="67"/>
      <c r="H908" s="67"/>
      <c r="I908" s="67"/>
      <c r="J908" s="67"/>
      <c r="K908" s="6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  <c r="AA908" s="7"/>
      <c r="AB908" s="7"/>
      <c r="AC908" s="7"/>
      <c r="AD908" s="7"/>
      <c r="AE908" s="7"/>
      <c r="AF908" s="7"/>
      <c r="AG908" s="7"/>
      <c r="AH908" s="7"/>
      <c r="AI908" s="7"/>
      <c r="AJ908" s="7"/>
      <c r="AK908" s="7"/>
    </row>
    <row r="909" spans="2:37" ht="24" customHeight="1" x14ac:dyDescent="0.4">
      <c r="B909" s="67"/>
      <c r="C909" s="67"/>
      <c r="D909" s="67"/>
      <c r="E909" s="67"/>
      <c r="F909" s="67"/>
      <c r="G909" s="67"/>
      <c r="H909" s="67"/>
      <c r="I909" s="67"/>
      <c r="J909" s="67"/>
      <c r="K909" s="6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  <c r="AA909" s="7"/>
      <c r="AB909" s="7"/>
      <c r="AC909" s="7"/>
      <c r="AD909" s="7"/>
      <c r="AE909" s="7"/>
      <c r="AF909" s="7"/>
      <c r="AG909" s="7"/>
      <c r="AH909" s="7"/>
      <c r="AI909" s="7"/>
      <c r="AJ909" s="7"/>
      <c r="AK909" s="7"/>
    </row>
    <row r="910" spans="2:37" ht="24" customHeight="1" x14ac:dyDescent="0.4">
      <c r="B910" s="67"/>
      <c r="C910" s="67"/>
      <c r="D910" s="67"/>
      <c r="E910" s="67"/>
      <c r="F910" s="67"/>
      <c r="G910" s="67"/>
      <c r="H910" s="67"/>
      <c r="I910" s="67"/>
      <c r="J910" s="67"/>
      <c r="K910" s="6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  <c r="AA910" s="7"/>
      <c r="AB910" s="7"/>
      <c r="AC910" s="7"/>
      <c r="AD910" s="7"/>
      <c r="AE910" s="7"/>
      <c r="AF910" s="7"/>
      <c r="AG910" s="7"/>
      <c r="AH910" s="7"/>
      <c r="AI910" s="7"/>
      <c r="AJ910" s="7"/>
      <c r="AK910" s="7"/>
    </row>
    <row r="911" spans="2:37" ht="24" customHeight="1" x14ac:dyDescent="0.4">
      <c r="B911" s="67"/>
      <c r="C911" s="67"/>
      <c r="D911" s="67"/>
      <c r="E911" s="67"/>
      <c r="F911" s="67"/>
      <c r="G911" s="67"/>
      <c r="H911" s="67"/>
      <c r="I911" s="67"/>
      <c r="J911" s="67"/>
      <c r="K911" s="6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  <c r="AA911" s="7"/>
      <c r="AB911" s="7"/>
      <c r="AC911" s="7"/>
      <c r="AD911" s="7"/>
      <c r="AE911" s="7"/>
      <c r="AF911" s="7"/>
      <c r="AG911" s="7"/>
      <c r="AH911" s="7"/>
      <c r="AI911" s="7"/>
      <c r="AJ911" s="7"/>
      <c r="AK911" s="7"/>
    </row>
    <row r="912" spans="2:37" ht="24" customHeight="1" x14ac:dyDescent="0.4">
      <c r="B912" s="67"/>
      <c r="C912" s="67"/>
      <c r="D912" s="67"/>
      <c r="E912" s="67"/>
      <c r="F912" s="67"/>
      <c r="G912" s="67"/>
      <c r="H912" s="67"/>
      <c r="I912" s="67"/>
      <c r="J912" s="67"/>
      <c r="K912" s="6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  <c r="AA912" s="7"/>
      <c r="AB912" s="7"/>
      <c r="AC912" s="7"/>
      <c r="AD912" s="7"/>
      <c r="AE912" s="7"/>
      <c r="AF912" s="7"/>
      <c r="AG912" s="7"/>
      <c r="AH912" s="7"/>
      <c r="AI912" s="7"/>
      <c r="AJ912" s="7"/>
      <c r="AK912" s="7"/>
    </row>
    <row r="913" spans="2:37" ht="24" customHeight="1" x14ac:dyDescent="0.4">
      <c r="B913" s="67"/>
      <c r="C913" s="67"/>
      <c r="D913" s="67"/>
      <c r="E913" s="67"/>
      <c r="F913" s="67"/>
      <c r="G913" s="67"/>
      <c r="H913" s="67"/>
      <c r="I913" s="67"/>
      <c r="J913" s="67"/>
      <c r="K913" s="6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  <c r="AA913" s="7"/>
      <c r="AB913" s="7"/>
      <c r="AC913" s="7"/>
      <c r="AD913" s="7"/>
      <c r="AE913" s="7"/>
      <c r="AF913" s="7"/>
      <c r="AG913" s="7"/>
      <c r="AH913" s="7"/>
      <c r="AI913" s="7"/>
      <c r="AJ913" s="7"/>
      <c r="AK913" s="7"/>
    </row>
    <row r="914" spans="2:37" ht="24" customHeight="1" x14ac:dyDescent="0.4">
      <c r="B914" s="67"/>
      <c r="C914" s="67"/>
      <c r="D914" s="67"/>
      <c r="E914" s="67"/>
      <c r="F914" s="67"/>
      <c r="G914" s="67"/>
      <c r="H914" s="67"/>
      <c r="I914" s="67"/>
      <c r="J914" s="67"/>
      <c r="K914" s="6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  <c r="AA914" s="7"/>
      <c r="AB914" s="7"/>
      <c r="AC914" s="7"/>
      <c r="AD914" s="7"/>
      <c r="AE914" s="7"/>
      <c r="AF914" s="7"/>
      <c r="AG914" s="7"/>
      <c r="AH914" s="7"/>
      <c r="AI914" s="7"/>
      <c r="AJ914" s="7"/>
      <c r="AK914" s="7"/>
    </row>
    <row r="915" spans="2:37" ht="24" customHeight="1" x14ac:dyDescent="0.4">
      <c r="B915" s="67"/>
      <c r="C915" s="67"/>
      <c r="D915" s="67"/>
      <c r="E915" s="67"/>
      <c r="F915" s="67"/>
      <c r="G915" s="67"/>
      <c r="H915" s="67"/>
      <c r="I915" s="67"/>
      <c r="J915" s="67"/>
      <c r="K915" s="6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  <c r="AA915" s="7"/>
      <c r="AB915" s="7"/>
      <c r="AC915" s="7"/>
      <c r="AD915" s="7"/>
      <c r="AE915" s="7"/>
      <c r="AF915" s="7"/>
      <c r="AG915" s="7"/>
      <c r="AH915" s="7"/>
      <c r="AI915" s="7"/>
      <c r="AJ915" s="7"/>
      <c r="AK915" s="7"/>
    </row>
    <row r="916" spans="2:37" ht="24" customHeight="1" x14ac:dyDescent="0.4">
      <c r="B916" s="67"/>
      <c r="C916" s="67"/>
      <c r="D916" s="67"/>
      <c r="E916" s="67"/>
      <c r="F916" s="67"/>
      <c r="G916" s="67"/>
      <c r="H916" s="67"/>
      <c r="I916" s="67"/>
      <c r="J916" s="67"/>
      <c r="K916" s="6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  <c r="AA916" s="7"/>
      <c r="AB916" s="7"/>
      <c r="AC916" s="7"/>
      <c r="AD916" s="7"/>
      <c r="AE916" s="7"/>
      <c r="AF916" s="7"/>
      <c r="AG916" s="7"/>
      <c r="AH916" s="7"/>
      <c r="AI916" s="7"/>
      <c r="AJ916" s="7"/>
      <c r="AK916" s="7"/>
    </row>
    <row r="917" spans="2:37" ht="24" customHeight="1" x14ac:dyDescent="0.4">
      <c r="B917" s="67"/>
      <c r="C917" s="67"/>
      <c r="D917" s="67"/>
      <c r="E917" s="67"/>
      <c r="F917" s="67"/>
      <c r="G917" s="67"/>
      <c r="H917" s="67"/>
      <c r="I917" s="67"/>
      <c r="J917" s="67"/>
      <c r="K917" s="6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  <c r="AA917" s="7"/>
      <c r="AB917" s="7"/>
      <c r="AC917" s="7"/>
      <c r="AD917" s="7"/>
      <c r="AE917" s="7"/>
      <c r="AF917" s="7"/>
      <c r="AG917" s="7"/>
      <c r="AH917" s="7"/>
      <c r="AI917" s="7"/>
      <c r="AJ917" s="7"/>
      <c r="AK917" s="7"/>
    </row>
    <row r="918" spans="2:37" ht="24" customHeight="1" x14ac:dyDescent="0.4">
      <c r="B918" s="67"/>
      <c r="C918" s="67"/>
      <c r="D918" s="67"/>
      <c r="E918" s="67"/>
      <c r="F918" s="67"/>
      <c r="G918" s="67"/>
      <c r="H918" s="67"/>
      <c r="I918" s="67"/>
      <c r="J918" s="67"/>
      <c r="K918" s="6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  <c r="AA918" s="7"/>
      <c r="AB918" s="7"/>
      <c r="AC918" s="7"/>
      <c r="AD918" s="7"/>
      <c r="AE918" s="7"/>
      <c r="AF918" s="7"/>
      <c r="AG918" s="7"/>
      <c r="AH918" s="7"/>
      <c r="AI918" s="7"/>
      <c r="AJ918" s="7"/>
      <c r="AK918" s="7"/>
    </row>
    <row r="919" spans="2:37" ht="24" customHeight="1" x14ac:dyDescent="0.4">
      <c r="B919" s="67"/>
      <c r="C919" s="67"/>
      <c r="D919" s="67"/>
      <c r="E919" s="67"/>
      <c r="F919" s="67"/>
      <c r="G919" s="67"/>
      <c r="H919" s="67"/>
      <c r="I919" s="67"/>
      <c r="J919" s="67"/>
      <c r="K919" s="6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  <c r="AA919" s="7"/>
      <c r="AB919" s="7"/>
      <c r="AC919" s="7"/>
      <c r="AD919" s="7"/>
      <c r="AE919" s="7"/>
      <c r="AF919" s="7"/>
      <c r="AG919" s="7"/>
      <c r="AH919" s="7"/>
      <c r="AI919" s="7"/>
      <c r="AJ919" s="7"/>
      <c r="AK919" s="7"/>
    </row>
    <row r="920" spans="2:37" ht="24" customHeight="1" x14ac:dyDescent="0.4">
      <c r="B920" s="67"/>
      <c r="C920" s="67"/>
      <c r="D920" s="67"/>
      <c r="E920" s="67"/>
      <c r="F920" s="67"/>
      <c r="G920" s="67"/>
      <c r="H920" s="67"/>
      <c r="I920" s="67"/>
      <c r="J920" s="67"/>
      <c r="K920" s="6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  <c r="AA920" s="7"/>
      <c r="AB920" s="7"/>
      <c r="AC920" s="7"/>
      <c r="AD920" s="7"/>
      <c r="AE920" s="7"/>
      <c r="AF920" s="7"/>
      <c r="AG920" s="7"/>
      <c r="AH920" s="7"/>
      <c r="AI920" s="7"/>
      <c r="AJ920" s="7"/>
      <c r="AK920" s="7"/>
    </row>
    <row r="921" spans="2:37" ht="24" customHeight="1" x14ac:dyDescent="0.4">
      <c r="B921" s="67"/>
      <c r="C921" s="67"/>
      <c r="D921" s="67"/>
      <c r="E921" s="67"/>
      <c r="F921" s="67"/>
      <c r="G921" s="67"/>
      <c r="H921" s="67"/>
      <c r="I921" s="67"/>
      <c r="J921" s="67"/>
      <c r="K921" s="6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  <c r="AA921" s="7"/>
      <c r="AB921" s="7"/>
      <c r="AC921" s="7"/>
      <c r="AD921" s="7"/>
      <c r="AE921" s="7"/>
      <c r="AF921" s="7"/>
      <c r="AG921" s="7"/>
      <c r="AH921" s="7"/>
      <c r="AI921" s="7"/>
      <c r="AJ921" s="7"/>
      <c r="AK921" s="7"/>
    </row>
    <row r="922" spans="2:37" ht="24" customHeight="1" x14ac:dyDescent="0.4">
      <c r="B922" s="67"/>
      <c r="C922" s="67"/>
      <c r="D922" s="67"/>
      <c r="E922" s="67"/>
      <c r="F922" s="67"/>
      <c r="G922" s="67"/>
      <c r="H922" s="67"/>
      <c r="I922" s="67"/>
      <c r="J922" s="67"/>
      <c r="K922" s="6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  <c r="AA922" s="7"/>
      <c r="AB922" s="7"/>
      <c r="AC922" s="7"/>
      <c r="AD922" s="7"/>
      <c r="AE922" s="7"/>
      <c r="AF922" s="7"/>
      <c r="AG922" s="7"/>
      <c r="AH922" s="7"/>
      <c r="AI922" s="7"/>
      <c r="AJ922" s="7"/>
      <c r="AK922" s="7"/>
    </row>
    <row r="923" spans="2:37" ht="24" customHeight="1" x14ac:dyDescent="0.4">
      <c r="B923" s="67"/>
      <c r="C923" s="67"/>
      <c r="D923" s="67"/>
      <c r="E923" s="67"/>
      <c r="F923" s="67"/>
      <c r="G923" s="67"/>
      <c r="H923" s="67"/>
      <c r="I923" s="67"/>
      <c r="J923" s="67"/>
      <c r="K923" s="6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  <c r="AA923" s="7"/>
      <c r="AB923" s="7"/>
      <c r="AC923" s="7"/>
      <c r="AD923" s="7"/>
      <c r="AE923" s="7"/>
      <c r="AF923" s="7"/>
      <c r="AG923" s="7"/>
      <c r="AH923" s="7"/>
      <c r="AI923" s="7"/>
      <c r="AJ923" s="7"/>
      <c r="AK923" s="7"/>
    </row>
    <row r="924" spans="2:37" ht="24" customHeight="1" x14ac:dyDescent="0.4">
      <c r="B924" s="67"/>
      <c r="C924" s="67"/>
      <c r="D924" s="67"/>
      <c r="E924" s="67"/>
      <c r="F924" s="67"/>
      <c r="G924" s="67"/>
      <c r="H924" s="67"/>
      <c r="I924" s="67"/>
      <c r="J924" s="67"/>
      <c r="K924" s="6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  <c r="AA924" s="7"/>
      <c r="AB924" s="7"/>
      <c r="AC924" s="7"/>
      <c r="AD924" s="7"/>
      <c r="AE924" s="7"/>
      <c r="AF924" s="7"/>
      <c r="AG924" s="7"/>
      <c r="AH924" s="7"/>
      <c r="AI924" s="7"/>
      <c r="AJ924" s="7"/>
      <c r="AK924" s="7"/>
    </row>
    <row r="925" spans="2:37" ht="24" customHeight="1" x14ac:dyDescent="0.4">
      <c r="B925" s="67"/>
      <c r="C925" s="67"/>
      <c r="D925" s="67"/>
      <c r="E925" s="67"/>
      <c r="F925" s="67"/>
      <c r="G925" s="67"/>
      <c r="H925" s="67"/>
      <c r="I925" s="67"/>
      <c r="J925" s="67"/>
      <c r="K925" s="6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  <c r="AA925" s="7"/>
      <c r="AB925" s="7"/>
      <c r="AC925" s="7"/>
      <c r="AD925" s="7"/>
      <c r="AE925" s="7"/>
      <c r="AF925" s="7"/>
      <c r="AG925" s="7"/>
      <c r="AH925" s="7"/>
      <c r="AI925" s="7"/>
      <c r="AJ925" s="7"/>
      <c r="AK925" s="7"/>
    </row>
    <row r="926" spans="2:37" ht="24" customHeight="1" x14ac:dyDescent="0.4">
      <c r="B926" s="67"/>
      <c r="C926" s="67"/>
      <c r="D926" s="67"/>
      <c r="E926" s="67"/>
      <c r="F926" s="67"/>
      <c r="G926" s="67"/>
      <c r="H926" s="67"/>
      <c r="I926" s="67"/>
      <c r="J926" s="67"/>
      <c r="K926" s="6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  <c r="AA926" s="7"/>
      <c r="AB926" s="7"/>
      <c r="AC926" s="7"/>
      <c r="AD926" s="7"/>
      <c r="AE926" s="7"/>
      <c r="AF926" s="7"/>
      <c r="AG926" s="7"/>
      <c r="AH926" s="7"/>
      <c r="AI926" s="7"/>
      <c r="AJ926" s="7"/>
      <c r="AK926" s="7"/>
    </row>
    <row r="927" spans="2:37" ht="24" customHeight="1" x14ac:dyDescent="0.4">
      <c r="B927" s="67"/>
      <c r="C927" s="67"/>
      <c r="D927" s="67"/>
      <c r="E927" s="67"/>
      <c r="F927" s="67"/>
      <c r="G927" s="67"/>
      <c r="H927" s="67"/>
      <c r="I927" s="67"/>
      <c r="J927" s="67"/>
      <c r="K927" s="6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  <c r="AA927" s="7"/>
      <c r="AB927" s="7"/>
      <c r="AC927" s="7"/>
      <c r="AD927" s="7"/>
      <c r="AE927" s="7"/>
      <c r="AF927" s="7"/>
      <c r="AG927" s="7"/>
      <c r="AH927" s="7"/>
      <c r="AI927" s="7"/>
      <c r="AJ927" s="7"/>
      <c r="AK927" s="7"/>
    </row>
    <row r="928" spans="2:37" ht="24" customHeight="1" x14ac:dyDescent="0.4">
      <c r="B928" s="67"/>
      <c r="C928" s="67"/>
      <c r="D928" s="67"/>
      <c r="E928" s="67"/>
      <c r="F928" s="67"/>
      <c r="G928" s="67"/>
      <c r="H928" s="67"/>
      <c r="I928" s="67"/>
      <c r="J928" s="67"/>
      <c r="K928" s="6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  <c r="AA928" s="7"/>
      <c r="AB928" s="7"/>
      <c r="AC928" s="7"/>
      <c r="AD928" s="7"/>
      <c r="AE928" s="7"/>
      <c r="AF928" s="7"/>
      <c r="AG928" s="7"/>
      <c r="AH928" s="7"/>
      <c r="AI928" s="7"/>
      <c r="AJ928" s="7"/>
      <c r="AK928" s="7"/>
    </row>
    <row r="929" spans="2:37" ht="24" customHeight="1" x14ac:dyDescent="0.4">
      <c r="B929" s="67"/>
      <c r="C929" s="67"/>
      <c r="D929" s="67"/>
      <c r="E929" s="67"/>
      <c r="F929" s="67"/>
      <c r="G929" s="67"/>
      <c r="H929" s="67"/>
      <c r="I929" s="67"/>
      <c r="J929" s="67"/>
      <c r="K929" s="6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  <c r="AA929" s="7"/>
      <c r="AB929" s="7"/>
      <c r="AC929" s="7"/>
      <c r="AD929" s="7"/>
      <c r="AE929" s="7"/>
      <c r="AF929" s="7"/>
      <c r="AG929" s="7"/>
      <c r="AH929" s="7"/>
      <c r="AI929" s="7"/>
      <c r="AJ929" s="7"/>
      <c r="AK929" s="7"/>
    </row>
    <row r="930" spans="2:37" ht="24" customHeight="1" x14ac:dyDescent="0.4">
      <c r="B930" s="67"/>
      <c r="C930" s="67"/>
      <c r="D930" s="67"/>
      <c r="E930" s="67"/>
      <c r="F930" s="67"/>
      <c r="G930" s="67"/>
      <c r="H930" s="67"/>
      <c r="I930" s="67"/>
      <c r="J930" s="67"/>
      <c r="K930" s="6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  <c r="AA930" s="7"/>
      <c r="AB930" s="7"/>
      <c r="AC930" s="7"/>
      <c r="AD930" s="7"/>
      <c r="AE930" s="7"/>
      <c r="AF930" s="7"/>
      <c r="AG930" s="7"/>
      <c r="AH930" s="7"/>
      <c r="AI930" s="7"/>
      <c r="AJ930" s="7"/>
      <c r="AK930" s="7"/>
    </row>
    <row r="931" spans="2:37" ht="24" customHeight="1" x14ac:dyDescent="0.4">
      <c r="B931" s="67"/>
      <c r="C931" s="67"/>
      <c r="D931" s="67"/>
      <c r="E931" s="67"/>
      <c r="F931" s="67"/>
      <c r="G931" s="67"/>
      <c r="H931" s="67"/>
      <c r="I931" s="67"/>
      <c r="J931" s="67"/>
      <c r="K931" s="6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  <c r="AA931" s="7"/>
      <c r="AB931" s="7"/>
      <c r="AC931" s="7"/>
      <c r="AD931" s="7"/>
      <c r="AE931" s="7"/>
      <c r="AF931" s="7"/>
      <c r="AG931" s="7"/>
      <c r="AH931" s="7"/>
      <c r="AI931" s="7"/>
      <c r="AJ931" s="7"/>
      <c r="AK931" s="7"/>
    </row>
    <row r="932" spans="2:37" ht="24" customHeight="1" x14ac:dyDescent="0.4">
      <c r="B932" s="67"/>
      <c r="C932" s="67"/>
      <c r="D932" s="67"/>
      <c r="E932" s="67"/>
      <c r="F932" s="67"/>
      <c r="G932" s="67"/>
      <c r="H932" s="67"/>
      <c r="I932" s="67"/>
      <c r="J932" s="67"/>
      <c r="K932" s="6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  <c r="AA932" s="7"/>
      <c r="AB932" s="7"/>
      <c r="AC932" s="7"/>
      <c r="AD932" s="7"/>
      <c r="AE932" s="7"/>
      <c r="AF932" s="7"/>
      <c r="AG932" s="7"/>
      <c r="AH932" s="7"/>
      <c r="AI932" s="7"/>
      <c r="AJ932" s="7"/>
      <c r="AK932" s="7"/>
    </row>
    <row r="933" spans="2:37" ht="24" customHeight="1" x14ac:dyDescent="0.4">
      <c r="B933" s="67"/>
      <c r="C933" s="67"/>
      <c r="D933" s="67"/>
      <c r="E933" s="67"/>
      <c r="F933" s="67"/>
      <c r="G933" s="67"/>
      <c r="H933" s="67"/>
      <c r="I933" s="67"/>
      <c r="J933" s="67"/>
      <c r="K933" s="6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  <c r="AA933" s="7"/>
      <c r="AB933" s="7"/>
      <c r="AC933" s="7"/>
      <c r="AD933" s="7"/>
      <c r="AE933" s="7"/>
      <c r="AF933" s="7"/>
      <c r="AG933" s="7"/>
      <c r="AH933" s="7"/>
      <c r="AI933" s="7"/>
      <c r="AJ933" s="7"/>
      <c r="AK933" s="7"/>
    </row>
    <row r="934" spans="2:37" ht="24" customHeight="1" x14ac:dyDescent="0.4">
      <c r="B934" s="67"/>
      <c r="C934" s="67"/>
      <c r="D934" s="67"/>
      <c r="E934" s="67"/>
      <c r="F934" s="67"/>
      <c r="G934" s="67"/>
      <c r="H934" s="67"/>
      <c r="I934" s="67"/>
      <c r="J934" s="67"/>
      <c r="K934" s="6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  <c r="AA934" s="7"/>
      <c r="AB934" s="7"/>
      <c r="AC934" s="7"/>
      <c r="AD934" s="7"/>
      <c r="AE934" s="7"/>
      <c r="AF934" s="7"/>
      <c r="AG934" s="7"/>
      <c r="AH934" s="7"/>
      <c r="AI934" s="7"/>
      <c r="AJ934" s="7"/>
      <c r="AK934" s="7"/>
    </row>
    <row r="935" spans="2:37" ht="24" customHeight="1" x14ac:dyDescent="0.4">
      <c r="B935" s="67"/>
      <c r="C935" s="67"/>
      <c r="D935" s="67"/>
      <c r="E935" s="67"/>
      <c r="F935" s="67"/>
      <c r="G935" s="67"/>
      <c r="H935" s="67"/>
      <c r="I935" s="67"/>
      <c r="J935" s="67"/>
      <c r="K935" s="6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  <c r="AA935" s="7"/>
      <c r="AB935" s="7"/>
      <c r="AC935" s="7"/>
      <c r="AD935" s="7"/>
      <c r="AE935" s="7"/>
      <c r="AF935" s="7"/>
      <c r="AG935" s="7"/>
      <c r="AH935" s="7"/>
      <c r="AI935" s="7"/>
      <c r="AJ935" s="7"/>
      <c r="AK935" s="7"/>
    </row>
    <row r="936" spans="2:37" ht="24" customHeight="1" x14ac:dyDescent="0.4">
      <c r="B936" s="67"/>
      <c r="C936" s="67"/>
      <c r="D936" s="67"/>
      <c r="E936" s="67"/>
      <c r="F936" s="67"/>
      <c r="G936" s="67"/>
      <c r="H936" s="67"/>
      <c r="I936" s="67"/>
      <c r="J936" s="67"/>
      <c r="K936" s="6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  <c r="AA936" s="7"/>
      <c r="AB936" s="7"/>
      <c r="AC936" s="7"/>
      <c r="AD936" s="7"/>
      <c r="AE936" s="7"/>
      <c r="AF936" s="7"/>
      <c r="AG936" s="7"/>
      <c r="AH936" s="7"/>
      <c r="AI936" s="7"/>
      <c r="AJ936" s="7"/>
      <c r="AK936" s="7"/>
    </row>
    <row r="937" spans="2:37" ht="24" customHeight="1" x14ac:dyDescent="0.4">
      <c r="B937" s="67"/>
      <c r="C937" s="67"/>
      <c r="D937" s="67"/>
      <c r="E937" s="67"/>
      <c r="F937" s="67"/>
      <c r="G937" s="67"/>
      <c r="H937" s="67"/>
      <c r="I937" s="67"/>
      <c r="J937" s="67"/>
      <c r="K937" s="6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  <c r="AA937" s="7"/>
      <c r="AB937" s="7"/>
      <c r="AC937" s="7"/>
      <c r="AD937" s="7"/>
      <c r="AE937" s="7"/>
      <c r="AF937" s="7"/>
      <c r="AG937" s="7"/>
      <c r="AH937" s="7"/>
      <c r="AI937" s="7"/>
      <c r="AJ937" s="7"/>
      <c r="AK937" s="7"/>
    </row>
    <row r="938" spans="2:37" ht="24" customHeight="1" x14ac:dyDescent="0.4">
      <c r="B938" s="67"/>
      <c r="C938" s="67"/>
      <c r="D938" s="67"/>
      <c r="E938" s="67"/>
      <c r="F938" s="67"/>
      <c r="G938" s="67"/>
      <c r="H938" s="67"/>
      <c r="I938" s="67"/>
      <c r="J938" s="67"/>
      <c r="K938" s="6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  <c r="AA938" s="7"/>
      <c r="AB938" s="7"/>
      <c r="AC938" s="7"/>
      <c r="AD938" s="7"/>
      <c r="AE938" s="7"/>
      <c r="AF938" s="7"/>
      <c r="AG938" s="7"/>
      <c r="AH938" s="7"/>
      <c r="AI938" s="7"/>
      <c r="AJ938" s="7"/>
      <c r="AK938" s="7"/>
    </row>
    <row r="939" spans="2:37" ht="24" customHeight="1" x14ac:dyDescent="0.4">
      <c r="B939" s="67"/>
      <c r="C939" s="67"/>
      <c r="D939" s="67"/>
      <c r="E939" s="67"/>
      <c r="F939" s="67"/>
      <c r="G939" s="67"/>
      <c r="H939" s="67"/>
      <c r="I939" s="67"/>
      <c r="J939" s="67"/>
      <c r="K939" s="6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  <c r="AA939" s="7"/>
      <c r="AB939" s="7"/>
      <c r="AC939" s="7"/>
      <c r="AD939" s="7"/>
      <c r="AE939" s="7"/>
      <c r="AF939" s="7"/>
      <c r="AG939" s="7"/>
      <c r="AH939" s="7"/>
      <c r="AI939" s="7"/>
      <c r="AJ939" s="7"/>
      <c r="AK939" s="7"/>
    </row>
    <row r="940" spans="2:37" ht="24" customHeight="1" x14ac:dyDescent="0.4">
      <c r="B940" s="67"/>
      <c r="C940" s="67"/>
      <c r="D940" s="67"/>
      <c r="E940" s="67"/>
      <c r="F940" s="67"/>
      <c r="G940" s="67"/>
      <c r="H940" s="67"/>
      <c r="I940" s="67"/>
      <c r="J940" s="67"/>
      <c r="K940" s="6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  <c r="AA940" s="7"/>
      <c r="AB940" s="7"/>
      <c r="AC940" s="7"/>
      <c r="AD940" s="7"/>
      <c r="AE940" s="7"/>
      <c r="AF940" s="7"/>
      <c r="AG940" s="7"/>
      <c r="AH940" s="7"/>
      <c r="AI940" s="7"/>
      <c r="AJ940" s="7"/>
      <c r="AK940" s="7"/>
    </row>
    <row r="941" spans="2:37" ht="24" customHeight="1" x14ac:dyDescent="0.4">
      <c r="B941" s="67"/>
      <c r="C941" s="67"/>
      <c r="D941" s="67"/>
      <c r="E941" s="67"/>
      <c r="F941" s="67"/>
      <c r="G941" s="67"/>
      <c r="H941" s="67"/>
      <c r="I941" s="67"/>
      <c r="J941" s="67"/>
      <c r="K941" s="6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  <c r="AA941" s="7"/>
      <c r="AB941" s="7"/>
      <c r="AC941" s="7"/>
      <c r="AD941" s="7"/>
      <c r="AE941" s="7"/>
      <c r="AF941" s="7"/>
      <c r="AG941" s="7"/>
      <c r="AH941" s="7"/>
      <c r="AI941" s="7"/>
      <c r="AJ941" s="7"/>
      <c r="AK941" s="7"/>
    </row>
    <row r="942" spans="2:37" ht="24" customHeight="1" x14ac:dyDescent="0.4">
      <c r="B942" s="67"/>
      <c r="C942" s="67"/>
      <c r="D942" s="67"/>
      <c r="E942" s="67"/>
      <c r="F942" s="67"/>
      <c r="G942" s="67"/>
      <c r="H942" s="67"/>
      <c r="I942" s="67"/>
      <c r="J942" s="67"/>
      <c r="K942" s="6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  <c r="AA942" s="7"/>
      <c r="AB942" s="7"/>
      <c r="AC942" s="7"/>
      <c r="AD942" s="7"/>
      <c r="AE942" s="7"/>
      <c r="AF942" s="7"/>
      <c r="AG942" s="7"/>
      <c r="AH942" s="7"/>
      <c r="AI942" s="7"/>
      <c r="AJ942" s="7"/>
      <c r="AK942" s="7"/>
    </row>
    <row r="943" spans="2:37" ht="24" customHeight="1" x14ac:dyDescent="0.4">
      <c r="B943" s="67"/>
      <c r="C943" s="67"/>
      <c r="D943" s="67"/>
      <c r="E943" s="67"/>
      <c r="F943" s="67"/>
      <c r="G943" s="67"/>
      <c r="H943" s="67"/>
      <c r="I943" s="67"/>
      <c r="J943" s="67"/>
      <c r="K943" s="6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  <c r="AA943" s="7"/>
      <c r="AB943" s="7"/>
      <c r="AC943" s="7"/>
      <c r="AD943" s="7"/>
      <c r="AE943" s="7"/>
      <c r="AF943" s="7"/>
      <c r="AG943" s="7"/>
      <c r="AH943" s="7"/>
      <c r="AI943" s="7"/>
      <c r="AJ943" s="7"/>
      <c r="AK943" s="7"/>
    </row>
    <row r="944" spans="2:37" ht="24" customHeight="1" x14ac:dyDescent="0.4">
      <c r="B944" s="67"/>
      <c r="C944" s="67"/>
      <c r="D944" s="67"/>
      <c r="E944" s="67"/>
      <c r="F944" s="67"/>
      <c r="G944" s="67"/>
      <c r="H944" s="67"/>
      <c r="I944" s="67"/>
      <c r="J944" s="67"/>
      <c r="K944" s="6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  <c r="AA944" s="7"/>
      <c r="AB944" s="7"/>
      <c r="AC944" s="7"/>
      <c r="AD944" s="7"/>
      <c r="AE944" s="7"/>
      <c r="AF944" s="7"/>
      <c r="AG944" s="7"/>
      <c r="AH944" s="7"/>
      <c r="AI944" s="7"/>
      <c r="AJ944" s="7"/>
      <c r="AK944" s="7"/>
    </row>
    <row r="945" spans="2:37" ht="24" customHeight="1" x14ac:dyDescent="0.4">
      <c r="B945" s="67"/>
      <c r="C945" s="67"/>
      <c r="D945" s="67"/>
      <c r="E945" s="67"/>
      <c r="F945" s="67"/>
      <c r="G945" s="67"/>
      <c r="H945" s="67"/>
      <c r="I945" s="67"/>
      <c r="J945" s="67"/>
      <c r="K945" s="6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  <c r="AA945" s="7"/>
      <c r="AB945" s="7"/>
      <c r="AC945" s="7"/>
      <c r="AD945" s="7"/>
      <c r="AE945" s="7"/>
      <c r="AF945" s="7"/>
      <c r="AG945" s="7"/>
      <c r="AH945" s="7"/>
      <c r="AI945" s="7"/>
      <c r="AJ945" s="7"/>
      <c r="AK945" s="7"/>
    </row>
    <row r="946" spans="2:37" ht="24" customHeight="1" x14ac:dyDescent="0.4">
      <c r="B946" s="67"/>
      <c r="C946" s="67"/>
      <c r="D946" s="67"/>
      <c r="E946" s="67"/>
      <c r="F946" s="67"/>
      <c r="G946" s="67"/>
      <c r="H946" s="67"/>
      <c r="I946" s="67"/>
      <c r="J946" s="67"/>
      <c r="K946" s="6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  <c r="AA946" s="7"/>
      <c r="AB946" s="7"/>
      <c r="AC946" s="7"/>
      <c r="AD946" s="7"/>
      <c r="AE946" s="7"/>
      <c r="AF946" s="7"/>
      <c r="AG946" s="7"/>
      <c r="AH946" s="7"/>
      <c r="AI946" s="7"/>
      <c r="AJ946" s="7"/>
      <c r="AK946" s="7"/>
    </row>
    <row r="947" spans="2:37" ht="24" customHeight="1" x14ac:dyDescent="0.4">
      <c r="B947" s="67"/>
      <c r="C947" s="67"/>
      <c r="D947" s="67"/>
      <c r="E947" s="67"/>
      <c r="F947" s="67"/>
      <c r="G947" s="67"/>
      <c r="H947" s="67"/>
      <c r="I947" s="67"/>
      <c r="J947" s="67"/>
      <c r="K947" s="6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  <c r="AA947" s="7"/>
      <c r="AB947" s="7"/>
      <c r="AC947" s="7"/>
      <c r="AD947" s="7"/>
      <c r="AE947" s="7"/>
      <c r="AF947" s="7"/>
      <c r="AG947" s="7"/>
      <c r="AH947" s="7"/>
      <c r="AI947" s="7"/>
      <c r="AJ947" s="7"/>
      <c r="AK947" s="7"/>
    </row>
    <row r="948" spans="2:37" ht="24" customHeight="1" x14ac:dyDescent="0.4">
      <c r="B948" s="67"/>
      <c r="C948" s="67"/>
      <c r="D948" s="67"/>
      <c r="E948" s="67"/>
      <c r="F948" s="67"/>
      <c r="G948" s="67"/>
      <c r="H948" s="67"/>
      <c r="I948" s="67"/>
      <c r="J948" s="67"/>
      <c r="K948" s="6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  <c r="AA948" s="7"/>
      <c r="AB948" s="7"/>
      <c r="AC948" s="7"/>
      <c r="AD948" s="7"/>
      <c r="AE948" s="7"/>
      <c r="AF948" s="7"/>
      <c r="AG948" s="7"/>
      <c r="AH948" s="7"/>
      <c r="AI948" s="7"/>
      <c r="AJ948" s="7"/>
      <c r="AK948" s="7"/>
    </row>
    <row r="949" spans="2:37" ht="24" customHeight="1" x14ac:dyDescent="0.4">
      <c r="B949" s="67"/>
      <c r="C949" s="67"/>
      <c r="D949" s="67"/>
      <c r="E949" s="67"/>
      <c r="F949" s="67"/>
      <c r="G949" s="67"/>
      <c r="H949" s="67"/>
      <c r="I949" s="67"/>
      <c r="J949" s="67"/>
      <c r="K949" s="6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  <c r="AA949" s="7"/>
      <c r="AB949" s="7"/>
      <c r="AC949" s="7"/>
      <c r="AD949" s="7"/>
      <c r="AE949" s="7"/>
      <c r="AF949" s="7"/>
      <c r="AG949" s="7"/>
      <c r="AH949" s="7"/>
      <c r="AI949" s="7"/>
      <c r="AJ949" s="7"/>
      <c r="AK949" s="7"/>
    </row>
    <row r="950" spans="2:37" ht="24" customHeight="1" x14ac:dyDescent="0.4">
      <c r="B950" s="67"/>
      <c r="C950" s="67"/>
      <c r="D950" s="67"/>
      <c r="E950" s="67"/>
      <c r="F950" s="67"/>
      <c r="G950" s="67"/>
      <c r="H950" s="67"/>
      <c r="I950" s="67"/>
      <c r="J950" s="67"/>
      <c r="K950" s="6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  <c r="AA950" s="7"/>
      <c r="AB950" s="7"/>
      <c r="AC950" s="7"/>
      <c r="AD950" s="7"/>
      <c r="AE950" s="7"/>
      <c r="AF950" s="7"/>
      <c r="AG950" s="7"/>
      <c r="AH950" s="7"/>
      <c r="AI950" s="7"/>
      <c r="AJ950" s="7"/>
      <c r="AK950" s="7"/>
    </row>
    <row r="951" spans="2:37" ht="24" customHeight="1" x14ac:dyDescent="0.4">
      <c r="B951" s="67"/>
      <c r="C951" s="67"/>
      <c r="D951" s="67"/>
      <c r="E951" s="67"/>
      <c r="F951" s="67"/>
      <c r="G951" s="67"/>
      <c r="H951" s="67"/>
      <c r="I951" s="67"/>
      <c r="J951" s="67"/>
      <c r="K951" s="6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  <c r="AA951" s="7"/>
      <c r="AB951" s="7"/>
      <c r="AC951" s="7"/>
      <c r="AD951" s="7"/>
      <c r="AE951" s="7"/>
      <c r="AF951" s="7"/>
      <c r="AG951" s="7"/>
      <c r="AH951" s="7"/>
      <c r="AI951" s="7"/>
      <c r="AJ951" s="7"/>
      <c r="AK951" s="7"/>
    </row>
    <row r="952" spans="2:37" ht="24" customHeight="1" x14ac:dyDescent="0.4">
      <c r="B952" s="67"/>
      <c r="C952" s="67"/>
      <c r="D952" s="67"/>
      <c r="E952" s="67"/>
      <c r="F952" s="67"/>
      <c r="G952" s="67"/>
      <c r="H952" s="67"/>
      <c r="I952" s="67"/>
      <c r="J952" s="67"/>
      <c r="K952" s="6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  <c r="AA952" s="7"/>
      <c r="AB952" s="7"/>
      <c r="AC952" s="7"/>
      <c r="AD952" s="7"/>
      <c r="AE952" s="7"/>
      <c r="AF952" s="7"/>
      <c r="AG952" s="7"/>
      <c r="AH952" s="7"/>
      <c r="AI952" s="7"/>
      <c r="AJ952" s="7"/>
      <c r="AK952" s="7"/>
    </row>
    <row r="953" spans="2:37" ht="24" customHeight="1" x14ac:dyDescent="0.4">
      <c r="B953" s="67"/>
      <c r="C953" s="67"/>
      <c r="D953" s="67"/>
      <c r="E953" s="67"/>
      <c r="F953" s="67"/>
      <c r="G953" s="67"/>
      <c r="H953" s="67"/>
      <c r="I953" s="67"/>
      <c r="J953" s="67"/>
      <c r="K953" s="6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  <c r="AA953" s="7"/>
      <c r="AB953" s="7"/>
      <c r="AC953" s="7"/>
      <c r="AD953" s="7"/>
      <c r="AE953" s="7"/>
      <c r="AF953" s="7"/>
      <c r="AG953" s="7"/>
      <c r="AH953" s="7"/>
      <c r="AI953" s="7"/>
      <c r="AJ953" s="7"/>
      <c r="AK953" s="7"/>
    </row>
    <row r="954" spans="2:37" ht="24" customHeight="1" x14ac:dyDescent="0.4">
      <c r="B954" s="67"/>
      <c r="C954" s="67"/>
      <c r="D954" s="67"/>
      <c r="E954" s="67"/>
      <c r="F954" s="67"/>
      <c r="G954" s="67"/>
      <c r="H954" s="67"/>
      <c r="I954" s="67"/>
      <c r="J954" s="67"/>
      <c r="K954" s="6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  <c r="AA954" s="7"/>
      <c r="AB954" s="7"/>
      <c r="AC954" s="7"/>
      <c r="AD954" s="7"/>
      <c r="AE954" s="7"/>
      <c r="AF954" s="7"/>
      <c r="AG954" s="7"/>
      <c r="AH954" s="7"/>
      <c r="AI954" s="7"/>
      <c r="AJ954" s="7"/>
      <c r="AK954" s="7"/>
    </row>
    <row r="955" spans="2:37" ht="24" customHeight="1" x14ac:dyDescent="0.4">
      <c r="B955" s="67"/>
      <c r="C955" s="67"/>
      <c r="D955" s="67"/>
      <c r="E955" s="67"/>
      <c r="F955" s="67"/>
      <c r="G955" s="67"/>
      <c r="H955" s="67"/>
      <c r="I955" s="67"/>
      <c r="J955" s="67"/>
      <c r="K955" s="6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  <c r="AA955" s="7"/>
      <c r="AB955" s="7"/>
      <c r="AC955" s="7"/>
      <c r="AD955" s="7"/>
      <c r="AE955" s="7"/>
      <c r="AF955" s="7"/>
      <c r="AG955" s="7"/>
      <c r="AH955" s="7"/>
      <c r="AI955" s="7"/>
      <c r="AJ955" s="7"/>
      <c r="AK955" s="7"/>
    </row>
    <row r="956" spans="2:37" ht="24" customHeight="1" x14ac:dyDescent="0.4">
      <c r="B956" s="67"/>
      <c r="C956" s="67"/>
      <c r="D956" s="67"/>
      <c r="E956" s="67"/>
      <c r="F956" s="67"/>
      <c r="G956" s="67"/>
      <c r="H956" s="67"/>
      <c r="I956" s="67"/>
      <c r="J956" s="67"/>
      <c r="K956" s="6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  <c r="AA956" s="7"/>
      <c r="AB956" s="7"/>
      <c r="AC956" s="7"/>
      <c r="AD956" s="7"/>
      <c r="AE956" s="7"/>
      <c r="AF956" s="7"/>
      <c r="AG956" s="7"/>
      <c r="AH956" s="7"/>
      <c r="AI956" s="7"/>
      <c r="AJ956" s="7"/>
      <c r="AK956" s="7"/>
    </row>
    <row r="957" spans="2:37" ht="24" customHeight="1" x14ac:dyDescent="0.4">
      <c r="B957" s="67"/>
      <c r="C957" s="67"/>
      <c r="D957" s="67"/>
      <c r="E957" s="67"/>
      <c r="F957" s="67"/>
      <c r="G957" s="67"/>
      <c r="H957" s="67"/>
      <c r="I957" s="67"/>
      <c r="J957" s="67"/>
      <c r="K957" s="6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  <c r="AA957" s="7"/>
      <c r="AB957" s="7"/>
      <c r="AC957" s="7"/>
      <c r="AD957" s="7"/>
      <c r="AE957" s="7"/>
      <c r="AF957" s="7"/>
      <c r="AG957" s="7"/>
      <c r="AH957" s="7"/>
      <c r="AI957" s="7"/>
      <c r="AJ957" s="7"/>
      <c r="AK957" s="7"/>
    </row>
    <row r="958" spans="2:37" ht="24" customHeight="1" x14ac:dyDescent="0.4">
      <c r="B958" s="67"/>
      <c r="C958" s="67"/>
      <c r="D958" s="67"/>
      <c r="E958" s="67"/>
      <c r="F958" s="67"/>
      <c r="G958" s="67"/>
      <c r="H958" s="67"/>
      <c r="I958" s="67"/>
      <c r="J958" s="67"/>
      <c r="K958" s="6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  <c r="AA958" s="7"/>
      <c r="AB958" s="7"/>
      <c r="AC958" s="7"/>
      <c r="AD958" s="7"/>
      <c r="AE958" s="7"/>
      <c r="AF958" s="7"/>
      <c r="AG958" s="7"/>
      <c r="AH958" s="7"/>
      <c r="AI958" s="7"/>
      <c r="AJ958" s="7"/>
      <c r="AK958" s="7"/>
    </row>
    <row r="959" spans="2:37" ht="24" customHeight="1" x14ac:dyDescent="0.4">
      <c r="B959" s="67"/>
      <c r="C959" s="67"/>
      <c r="D959" s="67"/>
      <c r="E959" s="67"/>
      <c r="F959" s="67"/>
      <c r="G959" s="67"/>
      <c r="H959" s="67"/>
      <c r="I959" s="67"/>
      <c r="J959" s="67"/>
      <c r="K959" s="6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  <c r="AA959" s="7"/>
      <c r="AB959" s="7"/>
      <c r="AC959" s="7"/>
      <c r="AD959" s="7"/>
      <c r="AE959" s="7"/>
      <c r="AF959" s="7"/>
      <c r="AG959" s="7"/>
      <c r="AH959" s="7"/>
      <c r="AI959" s="7"/>
      <c r="AJ959" s="7"/>
      <c r="AK959" s="7"/>
    </row>
    <row r="960" spans="2:37" ht="24" customHeight="1" x14ac:dyDescent="0.4">
      <c r="B960" s="67"/>
      <c r="C960" s="67"/>
      <c r="D960" s="67"/>
      <c r="E960" s="67"/>
      <c r="F960" s="67"/>
      <c r="G960" s="67"/>
      <c r="H960" s="67"/>
      <c r="I960" s="67"/>
      <c r="J960" s="67"/>
      <c r="K960" s="6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  <c r="AA960" s="7"/>
      <c r="AB960" s="7"/>
      <c r="AC960" s="7"/>
      <c r="AD960" s="7"/>
      <c r="AE960" s="7"/>
      <c r="AF960" s="7"/>
      <c r="AG960" s="7"/>
      <c r="AH960" s="7"/>
      <c r="AI960" s="7"/>
      <c r="AJ960" s="7"/>
      <c r="AK960" s="7"/>
    </row>
    <row r="961" spans="2:37" ht="24" customHeight="1" x14ac:dyDescent="0.4">
      <c r="B961" s="67"/>
      <c r="C961" s="67"/>
      <c r="D961" s="67"/>
      <c r="E961" s="67"/>
      <c r="F961" s="67"/>
      <c r="G961" s="67"/>
      <c r="H961" s="67"/>
      <c r="I961" s="67"/>
      <c r="J961" s="67"/>
      <c r="K961" s="6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  <c r="AA961" s="7"/>
      <c r="AB961" s="7"/>
      <c r="AC961" s="7"/>
      <c r="AD961" s="7"/>
      <c r="AE961" s="7"/>
      <c r="AF961" s="7"/>
      <c r="AG961" s="7"/>
      <c r="AH961" s="7"/>
      <c r="AI961" s="7"/>
      <c r="AJ961" s="7"/>
      <c r="AK961" s="7"/>
    </row>
    <row r="962" spans="2:37" ht="24" customHeight="1" x14ac:dyDescent="0.4">
      <c r="B962" s="67"/>
      <c r="C962" s="67"/>
      <c r="D962" s="67"/>
      <c r="E962" s="67"/>
      <c r="F962" s="67"/>
      <c r="G962" s="67"/>
      <c r="H962" s="67"/>
      <c r="I962" s="67"/>
      <c r="J962" s="67"/>
      <c r="K962" s="6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  <c r="AA962" s="7"/>
      <c r="AB962" s="7"/>
      <c r="AC962" s="7"/>
      <c r="AD962" s="7"/>
      <c r="AE962" s="7"/>
      <c r="AF962" s="7"/>
      <c r="AG962" s="7"/>
      <c r="AH962" s="7"/>
      <c r="AI962" s="7"/>
      <c r="AJ962" s="7"/>
      <c r="AK962" s="7"/>
    </row>
    <row r="963" spans="2:37" ht="24" customHeight="1" x14ac:dyDescent="0.4">
      <c r="B963" s="67"/>
      <c r="C963" s="67"/>
      <c r="D963" s="67"/>
      <c r="E963" s="67"/>
      <c r="F963" s="67"/>
      <c r="G963" s="67"/>
      <c r="H963" s="67"/>
      <c r="I963" s="67"/>
      <c r="J963" s="67"/>
      <c r="K963" s="6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  <c r="AA963" s="7"/>
      <c r="AB963" s="7"/>
      <c r="AC963" s="7"/>
      <c r="AD963" s="7"/>
      <c r="AE963" s="7"/>
      <c r="AF963" s="7"/>
      <c r="AG963" s="7"/>
      <c r="AH963" s="7"/>
      <c r="AI963" s="7"/>
      <c r="AJ963" s="7"/>
      <c r="AK963" s="7"/>
    </row>
    <row r="964" spans="2:37" ht="24" customHeight="1" x14ac:dyDescent="0.4">
      <c r="B964" s="67"/>
      <c r="C964" s="67"/>
      <c r="D964" s="67"/>
      <c r="E964" s="67"/>
      <c r="F964" s="67"/>
      <c r="G964" s="67"/>
      <c r="H964" s="67"/>
      <c r="I964" s="67"/>
      <c r="J964" s="67"/>
      <c r="K964" s="6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  <c r="AA964" s="7"/>
      <c r="AB964" s="7"/>
      <c r="AC964" s="7"/>
      <c r="AD964" s="7"/>
      <c r="AE964" s="7"/>
      <c r="AF964" s="7"/>
      <c r="AG964" s="7"/>
      <c r="AH964" s="7"/>
      <c r="AI964" s="7"/>
      <c r="AJ964" s="7"/>
      <c r="AK964" s="7"/>
    </row>
    <row r="965" spans="2:37" ht="24" customHeight="1" x14ac:dyDescent="0.4">
      <c r="B965" s="67"/>
      <c r="C965" s="67"/>
      <c r="D965" s="67"/>
      <c r="E965" s="67"/>
      <c r="F965" s="67"/>
      <c r="G965" s="67"/>
      <c r="H965" s="67"/>
      <c r="I965" s="67"/>
      <c r="J965" s="67"/>
      <c r="K965" s="6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  <c r="AA965" s="7"/>
      <c r="AB965" s="7"/>
      <c r="AC965" s="7"/>
      <c r="AD965" s="7"/>
      <c r="AE965" s="7"/>
      <c r="AF965" s="7"/>
      <c r="AG965" s="7"/>
      <c r="AH965" s="7"/>
      <c r="AI965" s="7"/>
      <c r="AJ965" s="7"/>
      <c r="AK965" s="7"/>
    </row>
    <row r="966" spans="2:37" ht="24" customHeight="1" x14ac:dyDescent="0.4">
      <c r="B966" s="67"/>
      <c r="C966" s="67"/>
      <c r="D966" s="67"/>
      <c r="E966" s="67"/>
      <c r="F966" s="67"/>
      <c r="G966" s="67"/>
      <c r="H966" s="67"/>
      <c r="I966" s="67"/>
      <c r="J966" s="67"/>
      <c r="K966" s="6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  <c r="AA966" s="7"/>
      <c r="AB966" s="7"/>
      <c r="AC966" s="7"/>
      <c r="AD966" s="7"/>
      <c r="AE966" s="7"/>
      <c r="AF966" s="7"/>
      <c r="AG966" s="7"/>
      <c r="AH966" s="7"/>
      <c r="AI966" s="7"/>
      <c r="AJ966" s="7"/>
      <c r="AK966" s="7"/>
    </row>
    <row r="967" spans="2:37" ht="24" customHeight="1" x14ac:dyDescent="0.4">
      <c r="B967" s="67"/>
      <c r="C967" s="67"/>
      <c r="D967" s="67"/>
      <c r="E967" s="67"/>
      <c r="F967" s="67"/>
      <c r="G967" s="67"/>
      <c r="H967" s="67"/>
      <c r="I967" s="67"/>
      <c r="J967" s="67"/>
      <c r="K967" s="6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  <c r="AA967" s="7"/>
      <c r="AB967" s="7"/>
      <c r="AC967" s="7"/>
      <c r="AD967" s="7"/>
      <c r="AE967" s="7"/>
      <c r="AF967" s="7"/>
      <c r="AG967" s="7"/>
      <c r="AH967" s="7"/>
      <c r="AI967" s="7"/>
      <c r="AJ967" s="7"/>
      <c r="AK967" s="7"/>
    </row>
    <row r="968" spans="2:37" ht="24" customHeight="1" x14ac:dyDescent="0.4">
      <c r="B968" s="67"/>
      <c r="C968" s="67"/>
      <c r="D968" s="67"/>
      <c r="E968" s="67"/>
      <c r="F968" s="67"/>
      <c r="G968" s="67"/>
      <c r="H968" s="67"/>
      <c r="I968" s="67"/>
      <c r="J968" s="67"/>
      <c r="K968" s="6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  <c r="AA968" s="7"/>
      <c r="AB968" s="7"/>
      <c r="AC968" s="7"/>
      <c r="AD968" s="7"/>
      <c r="AE968" s="7"/>
      <c r="AF968" s="7"/>
      <c r="AG968" s="7"/>
      <c r="AH968" s="7"/>
      <c r="AI968" s="7"/>
      <c r="AJ968" s="7"/>
      <c r="AK968" s="7"/>
    </row>
    <row r="969" spans="2:37" ht="24" customHeight="1" x14ac:dyDescent="0.4">
      <c r="B969" s="67"/>
      <c r="C969" s="67"/>
      <c r="D969" s="67"/>
      <c r="E969" s="67"/>
      <c r="F969" s="67"/>
      <c r="G969" s="67"/>
      <c r="H969" s="67"/>
      <c r="I969" s="67"/>
      <c r="J969" s="67"/>
      <c r="K969" s="6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  <c r="AA969" s="7"/>
      <c r="AB969" s="7"/>
      <c r="AC969" s="7"/>
      <c r="AD969" s="7"/>
      <c r="AE969" s="7"/>
      <c r="AF969" s="7"/>
      <c r="AG969" s="7"/>
      <c r="AH969" s="7"/>
      <c r="AI969" s="7"/>
      <c r="AJ969" s="7"/>
      <c r="AK969" s="7"/>
    </row>
    <row r="970" spans="2:37" ht="24" customHeight="1" x14ac:dyDescent="0.4">
      <c r="B970" s="67"/>
      <c r="C970" s="67"/>
      <c r="D970" s="67"/>
      <c r="E970" s="67"/>
      <c r="F970" s="67"/>
      <c r="G970" s="67"/>
      <c r="H970" s="67"/>
      <c r="I970" s="67"/>
      <c r="J970" s="67"/>
      <c r="K970" s="6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  <c r="AA970" s="7"/>
      <c r="AB970" s="7"/>
      <c r="AC970" s="7"/>
      <c r="AD970" s="7"/>
      <c r="AE970" s="7"/>
      <c r="AF970" s="7"/>
      <c r="AG970" s="7"/>
      <c r="AH970" s="7"/>
      <c r="AI970" s="7"/>
      <c r="AJ970" s="7"/>
      <c r="AK970" s="7"/>
    </row>
    <row r="971" spans="2:37" ht="24" customHeight="1" x14ac:dyDescent="0.4">
      <c r="B971" s="67"/>
      <c r="C971" s="67"/>
      <c r="D971" s="67"/>
      <c r="E971" s="67"/>
      <c r="F971" s="67"/>
      <c r="G971" s="67"/>
      <c r="H971" s="67"/>
      <c r="I971" s="67"/>
      <c r="J971" s="67"/>
      <c r="K971" s="6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  <c r="AA971" s="7"/>
      <c r="AB971" s="7"/>
      <c r="AC971" s="7"/>
      <c r="AD971" s="7"/>
      <c r="AE971" s="7"/>
      <c r="AF971" s="7"/>
      <c r="AG971" s="7"/>
      <c r="AH971" s="7"/>
      <c r="AI971" s="7"/>
      <c r="AJ971" s="7"/>
      <c r="AK971" s="7"/>
    </row>
    <row r="972" spans="2:37" ht="24" customHeight="1" x14ac:dyDescent="0.4">
      <c r="B972" s="67"/>
      <c r="C972" s="67"/>
      <c r="D972" s="67"/>
      <c r="E972" s="67"/>
      <c r="F972" s="67"/>
      <c r="G972" s="67"/>
      <c r="H972" s="67"/>
      <c r="I972" s="67"/>
      <c r="J972" s="67"/>
      <c r="K972" s="6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  <c r="AA972" s="7"/>
      <c r="AB972" s="7"/>
      <c r="AC972" s="7"/>
      <c r="AD972" s="7"/>
      <c r="AE972" s="7"/>
      <c r="AF972" s="7"/>
      <c r="AG972" s="7"/>
      <c r="AH972" s="7"/>
      <c r="AI972" s="7"/>
      <c r="AJ972" s="7"/>
      <c r="AK972" s="7"/>
    </row>
    <row r="973" spans="2:37" ht="24" customHeight="1" x14ac:dyDescent="0.4">
      <c r="B973" s="67"/>
      <c r="C973" s="67"/>
      <c r="D973" s="67"/>
      <c r="E973" s="67"/>
      <c r="F973" s="67"/>
      <c r="G973" s="67"/>
      <c r="H973" s="67"/>
      <c r="I973" s="67"/>
      <c r="J973" s="67"/>
      <c r="K973" s="6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  <c r="AA973" s="7"/>
      <c r="AB973" s="7"/>
      <c r="AC973" s="7"/>
      <c r="AD973" s="7"/>
      <c r="AE973" s="7"/>
      <c r="AF973" s="7"/>
      <c r="AG973" s="7"/>
      <c r="AH973" s="7"/>
      <c r="AI973" s="7"/>
      <c r="AJ973" s="7"/>
      <c r="AK973" s="7"/>
    </row>
    <row r="974" spans="2:37" ht="24" customHeight="1" x14ac:dyDescent="0.4">
      <c r="B974" s="67"/>
      <c r="C974" s="67"/>
      <c r="D974" s="67"/>
      <c r="E974" s="67"/>
      <c r="F974" s="67"/>
      <c r="G974" s="67"/>
      <c r="H974" s="67"/>
      <c r="I974" s="67"/>
      <c r="J974" s="67"/>
      <c r="K974" s="6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  <c r="AA974" s="7"/>
      <c r="AB974" s="7"/>
      <c r="AC974" s="7"/>
      <c r="AD974" s="7"/>
      <c r="AE974" s="7"/>
      <c r="AF974" s="7"/>
      <c r="AG974" s="7"/>
      <c r="AH974" s="7"/>
      <c r="AI974" s="7"/>
      <c r="AJ974" s="7"/>
      <c r="AK974" s="7"/>
    </row>
    <row r="975" spans="2:37" ht="24" customHeight="1" x14ac:dyDescent="0.4">
      <c r="B975" s="67"/>
      <c r="C975" s="67"/>
      <c r="D975" s="67"/>
      <c r="E975" s="67"/>
      <c r="F975" s="67"/>
      <c r="G975" s="67"/>
      <c r="H975" s="67"/>
      <c r="I975" s="67"/>
      <c r="J975" s="67"/>
      <c r="K975" s="6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  <c r="AA975" s="7"/>
      <c r="AB975" s="7"/>
      <c r="AC975" s="7"/>
      <c r="AD975" s="7"/>
      <c r="AE975" s="7"/>
      <c r="AF975" s="7"/>
      <c r="AG975" s="7"/>
      <c r="AH975" s="7"/>
      <c r="AI975" s="7"/>
      <c r="AJ975" s="7"/>
      <c r="AK975" s="7"/>
    </row>
    <row r="976" spans="2:37" ht="24" customHeight="1" x14ac:dyDescent="0.4">
      <c r="B976" s="67"/>
      <c r="C976" s="67"/>
      <c r="D976" s="67"/>
      <c r="E976" s="67"/>
      <c r="F976" s="67"/>
      <c r="G976" s="67"/>
      <c r="H976" s="67"/>
      <c r="I976" s="67"/>
      <c r="J976" s="67"/>
      <c r="K976" s="6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  <c r="AA976" s="7"/>
      <c r="AB976" s="7"/>
      <c r="AC976" s="7"/>
      <c r="AD976" s="7"/>
      <c r="AE976" s="7"/>
      <c r="AF976" s="7"/>
      <c r="AG976" s="7"/>
      <c r="AH976" s="7"/>
      <c r="AI976" s="7"/>
      <c r="AJ976" s="7"/>
      <c r="AK976" s="7"/>
    </row>
    <row r="977" spans="2:37" ht="24" customHeight="1" x14ac:dyDescent="0.4">
      <c r="B977" s="67"/>
      <c r="C977" s="67"/>
      <c r="D977" s="67"/>
      <c r="E977" s="67"/>
      <c r="F977" s="67"/>
      <c r="G977" s="67"/>
      <c r="H977" s="67"/>
      <c r="I977" s="67"/>
      <c r="J977" s="67"/>
      <c r="K977" s="6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  <c r="AA977" s="7"/>
      <c r="AB977" s="7"/>
      <c r="AC977" s="7"/>
      <c r="AD977" s="7"/>
      <c r="AE977" s="7"/>
      <c r="AF977" s="7"/>
      <c r="AG977" s="7"/>
      <c r="AH977" s="7"/>
      <c r="AI977" s="7"/>
      <c r="AJ977" s="7"/>
      <c r="AK977" s="7"/>
    </row>
    <row r="978" spans="2:37" ht="24" customHeight="1" x14ac:dyDescent="0.4">
      <c r="B978" s="67"/>
      <c r="C978" s="67"/>
      <c r="D978" s="67"/>
      <c r="E978" s="67"/>
      <c r="F978" s="67"/>
      <c r="G978" s="67"/>
      <c r="H978" s="67"/>
      <c r="I978" s="67"/>
      <c r="J978" s="67"/>
      <c r="K978" s="6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  <c r="AA978" s="7"/>
      <c r="AB978" s="7"/>
      <c r="AC978" s="7"/>
      <c r="AD978" s="7"/>
      <c r="AE978" s="7"/>
      <c r="AF978" s="7"/>
      <c r="AG978" s="7"/>
      <c r="AH978" s="7"/>
      <c r="AI978" s="7"/>
      <c r="AJ978" s="7"/>
      <c r="AK978" s="7"/>
    </row>
    <row r="979" spans="2:37" ht="24" customHeight="1" x14ac:dyDescent="0.4">
      <c r="B979" s="67"/>
      <c r="C979" s="67"/>
      <c r="D979" s="67"/>
      <c r="E979" s="67"/>
      <c r="F979" s="67"/>
      <c r="G979" s="67"/>
      <c r="H979" s="67"/>
      <c r="I979" s="67"/>
      <c r="J979" s="67"/>
      <c r="K979" s="6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  <c r="AA979" s="7"/>
      <c r="AB979" s="7"/>
      <c r="AC979" s="7"/>
      <c r="AD979" s="7"/>
      <c r="AE979" s="7"/>
      <c r="AF979" s="7"/>
      <c r="AG979" s="7"/>
      <c r="AH979" s="7"/>
      <c r="AI979" s="7"/>
      <c r="AJ979" s="7"/>
      <c r="AK979" s="7"/>
    </row>
    <row r="980" spans="2:37" ht="24" customHeight="1" x14ac:dyDescent="0.4">
      <c r="B980" s="67"/>
      <c r="C980" s="67"/>
      <c r="D980" s="67"/>
      <c r="E980" s="67"/>
      <c r="F980" s="67"/>
      <c r="G980" s="67"/>
      <c r="H980" s="67"/>
      <c r="I980" s="67"/>
      <c r="J980" s="67"/>
      <c r="K980" s="6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  <c r="AA980" s="7"/>
      <c r="AB980" s="7"/>
      <c r="AC980" s="7"/>
      <c r="AD980" s="7"/>
      <c r="AE980" s="7"/>
      <c r="AF980" s="7"/>
      <c r="AG980" s="7"/>
      <c r="AH980" s="7"/>
      <c r="AI980" s="7"/>
      <c r="AJ980" s="7"/>
      <c r="AK980" s="7"/>
    </row>
    <row r="981" spans="2:37" ht="24" customHeight="1" x14ac:dyDescent="0.4">
      <c r="B981" s="67"/>
      <c r="C981" s="67"/>
      <c r="D981" s="67"/>
      <c r="E981" s="67"/>
      <c r="F981" s="67"/>
      <c r="G981" s="67"/>
      <c r="H981" s="67"/>
      <c r="I981" s="67"/>
      <c r="J981" s="67"/>
      <c r="K981" s="6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  <c r="AA981" s="7"/>
      <c r="AB981" s="7"/>
      <c r="AC981" s="7"/>
      <c r="AD981" s="7"/>
      <c r="AE981" s="7"/>
      <c r="AF981" s="7"/>
      <c r="AG981" s="7"/>
      <c r="AH981" s="7"/>
      <c r="AI981" s="7"/>
      <c r="AJ981" s="7"/>
      <c r="AK981" s="7"/>
    </row>
    <row r="982" spans="2:37" ht="24" customHeight="1" x14ac:dyDescent="0.4">
      <c r="B982" s="67"/>
      <c r="C982" s="67"/>
      <c r="D982" s="67"/>
      <c r="E982" s="67"/>
      <c r="F982" s="67"/>
      <c r="G982" s="67"/>
      <c r="H982" s="67"/>
      <c r="I982" s="67"/>
      <c r="J982" s="67"/>
      <c r="K982" s="6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  <c r="AA982" s="7"/>
      <c r="AB982" s="7"/>
      <c r="AC982" s="7"/>
      <c r="AD982" s="7"/>
      <c r="AE982" s="7"/>
      <c r="AF982" s="7"/>
      <c r="AG982" s="7"/>
      <c r="AH982" s="7"/>
      <c r="AI982" s="7"/>
      <c r="AJ982" s="7"/>
      <c r="AK982" s="7"/>
    </row>
    <row r="983" spans="2:37" ht="24" customHeight="1" x14ac:dyDescent="0.4">
      <c r="B983" s="67"/>
      <c r="C983" s="67"/>
      <c r="D983" s="67"/>
      <c r="E983" s="67"/>
      <c r="F983" s="67"/>
      <c r="G983" s="67"/>
      <c r="H983" s="67"/>
      <c r="I983" s="67"/>
      <c r="J983" s="67"/>
      <c r="K983" s="6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  <c r="AA983" s="7"/>
      <c r="AB983" s="7"/>
      <c r="AC983" s="7"/>
      <c r="AD983" s="7"/>
      <c r="AE983" s="7"/>
      <c r="AF983" s="7"/>
      <c r="AG983" s="7"/>
      <c r="AH983" s="7"/>
      <c r="AI983" s="7"/>
      <c r="AJ983" s="7"/>
      <c r="AK983" s="7"/>
    </row>
    <row r="984" spans="2:37" ht="24" customHeight="1" x14ac:dyDescent="0.4">
      <c r="B984" s="67"/>
      <c r="C984" s="67"/>
      <c r="D984" s="67"/>
      <c r="E984" s="67"/>
      <c r="F984" s="67"/>
      <c r="G984" s="67"/>
      <c r="H984" s="67"/>
      <c r="I984" s="67"/>
      <c r="J984" s="67"/>
      <c r="K984" s="6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  <c r="AA984" s="7"/>
      <c r="AB984" s="7"/>
      <c r="AC984" s="7"/>
      <c r="AD984" s="7"/>
      <c r="AE984" s="7"/>
      <c r="AF984" s="7"/>
      <c r="AG984" s="7"/>
      <c r="AH984" s="7"/>
      <c r="AI984" s="7"/>
      <c r="AJ984" s="7"/>
      <c r="AK984" s="7"/>
    </row>
    <row r="985" spans="2:37" ht="24" customHeight="1" x14ac:dyDescent="0.4">
      <c r="B985" s="67"/>
      <c r="C985" s="67"/>
      <c r="D985" s="67"/>
      <c r="E985" s="67"/>
      <c r="F985" s="67"/>
      <c r="G985" s="67"/>
      <c r="H985" s="67"/>
      <c r="I985" s="67"/>
      <c r="J985" s="67"/>
      <c r="K985" s="6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  <c r="AA985" s="7"/>
      <c r="AB985" s="7"/>
      <c r="AC985" s="7"/>
      <c r="AD985" s="7"/>
      <c r="AE985" s="7"/>
      <c r="AF985" s="7"/>
      <c r="AG985" s="7"/>
      <c r="AH985" s="7"/>
      <c r="AI985" s="7"/>
      <c r="AJ985" s="7"/>
      <c r="AK985" s="7"/>
    </row>
    <row r="986" spans="2:37" ht="24" customHeight="1" x14ac:dyDescent="0.4">
      <c r="B986" s="67"/>
      <c r="C986" s="67"/>
      <c r="D986" s="67"/>
      <c r="E986" s="67"/>
      <c r="F986" s="67"/>
      <c r="G986" s="67"/>
      <c r="H986" s="67"/>
      <c r="I986" s="67"/>
      <c r="J986" s="67"/>
      <c r="K986" s="6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  <c r="AA986" s="7"/>
      <c r="AB986" s="7"/>
      <c r="AC986" s="7"/>
      <c r="AD986" s="7"/>
      <c r="AE986" s="7"/>
      <c r="AF986" s="7"/>
      <c r="AG986" s="7"/>
      <c r="AH986" s="7"/>
      <c r="AI986" s="7"/>
      <c r="AJ986" s="7"/>
      <c r="AK986" s="7"/>
    </row>
    <row r="987" spans="2:37" ht="24" customHeight="1" x14ac:dyDescent="0.4">
      <c r="B987" s="67"/>
      <c r="C987" s="67"/>
      <c r="D987" s="67"/>
      <c r="E987" s="67"/>
      <c r="F987" s="67"/>
      <c r="G987" s="67"/>
      <c r="H987" s="67"/>
      <c r="I987" s="67"/>
      <c r="J987" s="67"/>
      <c r="K987" s="6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  <c r="AA987" s="7"/>
      <c r="AB987" s="7"/>
      <c r="AC987" s="7"/>
      <c r="AD987" s="7"/>
      <c r="AE987" s="7"/>
      <c r="AF987" s="7"/>
      <c r="AG987" s="7"/>
      <c r="AH987" s="7"/>
      <c r="AI987" s="7"/>
      <c r="AJ987" s="7"/>
      <c r="AK987" s="7"/>
    </row>
    <row r="988" spans="2:37" ht="24" customHeight="1" x14ac:dyDescent="0.4">
      <c r="B988" s="67"/>
      <c r="C988" s="67"/>
      <c r="D988" s="67"/>
      <c r="E988" s="67"/>
      <c r="F988" s="67"/>
      <c r="G988" s="67"/>
      <c r="H988" s="67"/>
      <c r="I988" s="67"/>
      <c r="J988" s="67"/>
      <c r="K988" s="6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  <c r="AA988" s="7"/>
      <c r="AB988" s="7"/>
      <c r="AC988" s="7"/>
      <c r="AD988" s="7"/>
      <c r="AE988" s="7"/>
      <c r="AF988" s="7"/>
      <c r="AG988" s="7"/>
      <c r="AH988" s="7"/>
      <c r="AI988" s="7"/>
      <c r="AJ988" s="7"/>
      <c r="AK988" s="7"/>
    </row>
    <row r="989" spans="2:37" ht="24" customHeight="1" x14ac:dyDescent="0.4">
      <c r="B989" s="67"/>
      <c r="C989" s="67"/>
      <c r="D989" s="67"/>
      <c r="E989" s="67"/>
      <c r="F989" s="67"/>
      <c r="G989" s="67"/>
      <c r="H989" s="67"/>
      <c r="I989" s="67"/>
      <c r="J989" s="67"/>
      <c r="K989" s="6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  <c r="AA989" s="7"/>
      <c r="AB989" s="7"/>
      <c r="AC989" s="7"/>
      <c r="AD989" s="7"/>
      <c r="AE989" s="7"/>
      <c r="AF989" s="7"/>
      <c r="AG989" s="7"/>
      <c r="AH989" s="7"/>
      <c r="AI989" s="7"/>
      <c r="AJ989" s="7"/>
      <c r="AK989" s="7"/>
    </row>
    <row r="990" spans="2:37" ht="24" customHeight="1" x14ac:dyDescent="0.4">
      <c r="B990" s="67"/>
      <c r="C990" s="67"/>
      <c r="D990" s="67"/>
      <c r="E990" s="67"/>
      <c r="F990" s="67"/>
      <c r="G990" s="67"/>
      <c r="H990" s="67"/>
      <c r="I990" s="67"/>
      <c r="J990" s="67"/>
      <c r="K990" s="6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  <c r="AA990" s="7"/>
      <c r="AB990" s="7"/>
      <c r="AC990" s="7"/>
      <c r="AD990" s="7"/>
      <c r="AE990" s="7"/>
      <c r="AF990" s="7"/>
      <c r="AG990" s="7"/>
      <c r="AH990" s="7"/>
      <c r="AI990" s="7"/>
      <c r="AJ990" s="7"/>
      <c r="AK990" s="7"/>
    </row>
    <row r="991" spans="2:37" ht="24" customHeight="1" x14ac:dyDescent="0.4">
      <c r="B991" s="67"/>
      <c r="C991" s="67"/>
      <c r="D991" s="67"/>
      <c r="E991" s="67"/>
      <c r="F991" s="67"/>
      <c r="G991" s="67"/>
      <c r="H991" s="67"/>
      <c r="I991" s="67"/>
      <c r="J991" s="67"/>
      <c r="K991" s="6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  <c r="AA991" s="7"/>
      <c r="AB991" s="7"/>
      <c r="AC991" s="7"/>
      <c r="AD991" s="7"/>
      <c r="AE991" s="7"/>
      <c r="AF991" s="7"/>
      <c r="AG991" s="7"/>
      <c r="AH991" s="7"/>
      <c r="AI991" s="7"/>
      <c r="AJ991" s="7"/>
      <c r="AK991" s="7"/>
    </row>
    <row r="992" spans="2:37" ht="24" customHeight="1" x14ac:dyDescent="0.4">
      <c r="B992" s="67"/>
      <c r="C992" s="67"/>
      <c r="D992" s="67"/>
      <c r="E992" s="67"/>
      <c r="F992" s="67"/>
      <c r="G992" s="67"/>
      <c r="H992" s="67"/>
      <c r="I992" s="67"/>
      <c r="J992" s="67"/>
      <c r="K992" s="6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  <c r="AA992" s="7"/>
      <c r="AB992" s="7"/>
      <c r="AC992" s="7"/>
      <c r="AD992" s="7"/>
      <c r="AE992" s="7"/>
      <c r="AF992" s="7"/>
      <c r="AG992" s="7"/>
      <c r="AH992" s="7"/>
      <c r="AI992" s="7"/>
      <c r="AJ992" s="7"/>
      <c r="AK992" s="7"/>
    </row>
    <row r="993" spans="2:37" ht="24" customHeight="1" x14ac:dyDescent="0.4">
      <c r="B993" s="67"/>
      <c r="C993" s="67"/>
      <c r="D993" s="67"/>
      <c r="E993" s="67"/>
      <c r="F993" s="67"/>
      <c r="G993" s="67"/>
      <c r="H993" s="67"/>
      <c r="I993" s="67"/>
      <c r="J993" s="67"/>
      <c r="K993" s="6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  <c r="AA993" s="7"/>
      <c r="AB993" s="7"/>
      <c r="AC993" s="7"/>
      <c r="AD993" s="7"/>
      <c r="AE993" s="7"/>
      <c r="AF993" s="7"/>
      <c r="AG993" s="7"/>
      <c r="AH993" s="7"/>
      <c r="AI993" s="7"/>
      <c r="AJ993" s="7"/>
      <c r="AK993" s="7"/>
    </row>
    <row r="994" spans="2:37" ht="24" customHeight="1" x14ac:dyDescent="0.4">
      <c r="B994" s="67"/>
      <c r="C994" s="67"/>
      <c r="D994" s="67"/>
      <c r="E994" s="67"/>
      <c r="F994" s="67"/>
      <c r="G994" s="67"/>
      <c r="H994" s="67"/>
      <c r="I994" s="67"/>
      <c r="J994" s="67"/>
      <c r="K994" s="6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  <c r="AA994" s="7"/>
      <c r="AB994" s="7"/>
      <c r="AC994" s="7"/>
      <c r="AD994" s="7"/>
      <c r="AE994" s="7"/>
      <c r="AF994" s="7"/>
      <c r="AG994" s="7"/>
      <c r="AH994" s="7"/>
      <c r="AI994" s="7"/>
      <c r="AJ994" s="7"/>
      <c r="AK994" s="7"/>
    </row>
    <row r="995" spans="2:37" ht="24" customHeight="1" x14ac:dyDescent="0.4">
      <c r="B995" s="67"/>
      <c r="C995" s="67"/>
      <c r="D995" s="67"/>
      <c r="E995" s="67"/>
      <c r="F995" s="67"/>
      <c r="G995" s="67"/>
      <c r="H995" s="67"/>
      <c r="I995" s="67"/>
      <c r="J995" s="67"/>
      <c r="K995" s="6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  <c r="AA995" s="7"/>
      <c r="AB995" s="7"/>
      <c r="AC995" s="7"/>
      <c r="AD995" s="7"/>
      <c r="AE995" s="7"/>
      <c r="AF995" s="7"/>
      <c r="AG995" s="7"/>
      <c r="AH995" s="7"/>
      <c r="AI995" s="7"/>
      <c r="AJ995" s="7"/>
      <c r="AK995" s="7"/>
    </row>
    <row r="996" spans="2:37" ht="24" customHeight="1" x14ac:dyDescent="0.4">
      <c r="B996" s="67"/>
      <c r="C996" s="67"/>
      <c r="D996" s="67"/>
      <c r="E996" s="67"/>
      <c r="F996" s="67"/>
      <c r="G996" s="67"/>
      <c r="H996" s="67"/>
      <c r="I996" s="67"/>
      <c r="J996" s="67"/>
      <c r="K996" s="6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  <c r="AA996" s="7"/>
      <c r="AB996" s="7"/>
      <c r="AC996" s="7"/>
      <c r="AD996" s="7"/>
      <c r="AE996" s="7"/>
      <c r="AF996" s="7"/>
      <c r="AG996" s="7"/>
      <c r="AH996" s="7"/>
      <c r="AI996" s="7"/>
      <c r="AJ996" s="7"/>
      <c r="AK996" s="7"/>
    </row>
    <row r="997" spans="2:37" ht="24" customHeight="1" x14ac:dyDescent="0.4">
      <c r="B997" s="67"/>
      <c r="C997" s="67"/>
      <c r="D997" s="67"/>
      <c r="E997" s="67"/>
      <c r="F997" s="67"/>
      <c r="G997" s="67"/>
      <c r="H997" s="67"/>
      <c r="I997" s="67"/>
      <c r="J997" s="67"/>
      <c r="K997" s="6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  <c r="AA997" s="7"/>
      <c r="AB997" s="7"/>
      <c r="AC997" s="7"/>
      <c r="AD997" s="7"/>
      <c r="AE997" s="7"/>
      <c r="AF997" s="7"/>
      <c r="AG997" s="7"/>
      <c r="AH997" s="7"/>
      <c r="AI997" s="7"/>
      <c r="AJ997" s="7"/>
      <c r="AK997" s="7"/>
    </row>
    <row r="998" spans="2:37" ht="24" customHeight="1" x14ac:dyDescent="0.4">
      <c r="B998" s="67"/>
      <c r="C998" s="67"/>
      <c r="D998" s="67"/>
      <c r="E998" s="67"/>
      <c r="F998" s="67"/>
      <c r="G998" s="67"/>
      <c r="H998" s="67"/>
      <c r="I998" s="6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  <c r="AA998" s="7"/>
      <c r="AB998" s="7"/>
      <c r="AC998" s="7"/>
      <c r="AD998" s="7"/>
      <c r="AE998" s="7"/>
      <c r="AF998" s="7"/>
      <c r="AG998" s="7"/>
      <c r="AH998" s="7"/>
      <c r="AI998" s="7"/>
      <c r="AJ998" s="7"/>
      <c r="AK998" s="7"/>
    </row>
    <row r="999" spans="2:37" ht="24" customHeight="1" x14ac:dyDescent="0.4">
      <c r="B999" s="67"/>
      <c r="C999" s="67"/>
      <c r="D999" s="67"/>
      <c r="E999" s="67"/>
      <c r="F999" s="67"/>
      <c r="G999" s="67"/>
      <c r="H999" s="67"/>
      <c r="I999" s="6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  <c r="AA999" s="7"/>
      <c r="AB999" s="7"/>
      <c r="AC999" s="7"/>
      <c r="AD999" s="7"/>
      <c r="AE999" s="7"/>
      <c r="AF999" s="7"/>
      <c r="AG999" s="7"/>
      <c r="AH999" s="7"/>
      <c r="AI999" s="7"/>
      <c r="AJ999" s="7"/>
      <c r="AK999" s="7"/>
    </row>
    <row r="1000" spans="2:37" ht="24" customHeight="1" x14ac:dyDescent="0.4">
      <c r="B1000" s="67"/>
      <c r="C1000" s="67"/>
      <c r="D1000" s="67"/>
      <c r="E1000" s="67"/>
      <c r="F1000" s="67"/>
      <c r="G1000" s="67"/>
      <c r="H1000" s="67"/>
      <c r="I1000" s="6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  <c r="AA1000" s="7"/>
      <c r="AB1000" s="7"/>
      <c r="AC1000" s="7"/>
      <c r="AD1000" s="7"/>
      <c r="AE1000" s="7"/>
      <c r="AF1000" s="7"/>
      <c r="AG1000" s="7"/>
      <c r="AH1000" s="7"/>
      <c r="AI1000" s="7"/>
      <c r="AJ1000" s="7"/>
      <c r="AK1000" s="7"/>
    </row>
    <row r="1001" spans="2:37" ht="24" customHeight="1" x14ac:dyDescent="0.4">
      <c r="B1001" s="67"/>
      <c r="C1001" s="67"/>
      <c r="D1001" s="67"/>
      <c r="E1001" s="67"/>
      <c r="F1001" s="67"/>
      <c r="G1001" s="67"/>
      <c r="H1001" s="67"/>
      <c r="I1001" s="67"/>
      <c r="L1001" s="7"/>
      <c r="M1001" s="7"/>
      <c r="N1001" s="7"/>
      <c r="O1001" s="7"/>
      <c r="P1001" s="7"/>
      <c r="Q1001" s="7"/>
      <c r="R1001" s="7"/>
      <c r="S1001" s="7"/>
      <c r="T1001" s="7"/>
      <c r="U1001" s="7"/>
      <c r="V1001" s="7"/>
      <c r="W1001" s="7"/>
      <c r="X1001" s="7"/>
      <c r="Y1001" s="7"/>
      <c r="Z1001" s="7"/>
      <c r="AA1001" s="7"/>
      <c r="AB1001" s="7"/>
      <c r="AC1001" s="7"/>
      <c r="AD1001" s="7"/>
      <c r="AE1001" s="7"/>
      <c r="AF1001" s="7"/>
      <c r="AG1001" s="7"/>
      <c r="AH1001" s="7"/>
      <c r="AI1001" s="7"/>
      <c r="AJ1001" s="7"/>
      <c r="AK1001" s="7"/>
    </row>
    <row r="1002" spans="2:37" ht="24" customHeight="1" x14ac:dyDescent="0.4">
      <c r="B1002" s="67"/>
      <c r="C1002" s="67"/>
      <c r="D1002" s="67"/>
      <c r="E1002" s="67"/>
      <c r="F1002" s="67"/>
      <c r="G1002" s="67"/>
      <c r="H1002" s="67"/>
      <c r="I1002" s="67"/>
      <c r="L1002" s="7"/>
      <c r="M1002" s="7"/>
      <c r="N1002" s="7"/>
      <c r="O1002" s="7"/>
      <c r="P1002" s="7"/>
      <c r="Q1002" s="7"/>
      <c r="R1002" s="7"/>
      <c r="S1002" s="7"/>
      <c r="T1002" s="7"/>
      <c r="U1002" s="7"/>
      <c r="V1002" s="7"/>
      <c r="W1002" s="7"/>
      <c r="X1002" s="7"/>
      <c r="Y1002" s="7"/>
      <c r="Z1002" s="7"/>
      <c r="AA1002" s="7"/>
      <c r="AB1002" s="7"/>
      <c r="AC1002" s="7"/>
      <c r="AD1002" s="7"/>
      <c r="AE1002" s="7"/>
      <c r="AF1002" s="7"/>
      <c r="AG1002" s="7"/>
      <c r="AH1002" s="7"/>
      <c r="AI1002" s="7"/>
      <c r="AJ1002" s="7"/>
      <c r="AK1002" s="7"/>
    </row>
  </sheetData>
  <mergeCells count="25">
    <mergeCell ref="B16:C16"/>
    <mergeCell ref="B17:C17"/>
    <mergeCell ref="B18:C18"/>
    <mergeCell ref="B19:C19"/>
    <mergeCell ref="A20:C20"/>
    <mergeCell ref="A22:B23"/>
    <mergeCell ref="C22:F23"/>
    <mergeCell ref="B10:C10"/>
    <mergeCell ref="B11:C11"/>
    <mergeCell ref="B12:C12"/>
    <mergeCell ref="B13:C13"/>
    <mergeCell ref="B14:C14"/>
    <mergeCell ref="B15:C15"/>
    <mergeCell ref="B4:C4"/>
    <mergeCell ref="B5:C5"/>
    <mergeCell ref="B6:C6"/>
    <mergeCell ref="B7:C7"/>
    <mergeCell ref="B8:C8"/>
    <mergeCell ref="B9:C9"/>
    <mergeCell ref="A1:B1"/>
    <mergeCell ref="C1:G1"/>
    <mergeCell ref="H1:I1"/>
    <mergeCell ref="A2:B2"/>
    <mergeCell ref="H2:I2"/>
    <mergeCell ref="E3:I3"/>
  </mergeCells>
  <pageMargins left="0.7" right="0.7" top="0.75" bottom="0.75" header="0" footer="0"/>
  <pageSetup paperSize="9" scale="10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'[แบบเก็บยุทธศาสตร์ที่ 1-2565 รอบ 4 เดือน.xlsx]000'!#REF!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326"/>
  <sheetViews>
    <sheetView topLeftCell="A294" workbookViewId="0">
      <selection activeCell="H20" sqref="H20"/>
    </sheetView>
  </sheetViews>
  <sheetFormatPr defaultColWidth="12.625" defaultRowHeight="15" customHeight="1" x14ac:dyDescent="0.4"/>
  <cols>
    <col min="1" max="1" width="9" style="8" customWidth="1"/>
    <col min="2" max="2" width="28.25" style="8" bestFit="1" customWidth="1"/>
    <col min="3" max="3" width="37.125" style="8" customWidth="1"/>
    <col min="4" max="4" width="35.875" style="8" customWidth="1"/>
    <col min="5" max="5" width="31.625" style="8" customWidth="1"/>
    <col min="6" max="6" width="29.875" style="8" customWidth="1"/>
    <col min="7" max="7" width="38.375" style="8" customWidth="1"/>
    <col min="8" max="26" width="9" style="8" customWidth="1"/>
    <col min="27" max="16384" width="12.625" style="8"/>
  </cols>
  <sheetData>
    <row r="1" spans="1:26" ht="26.25" customHeight="1" x14ac:dyDescent="0.4">
      <c r="A1" s="68"/>
      <c r="B1" s="69" t="s">
        <v>81</v>
      </c>
      <c r="C1" s="70" t="s">
        <v>1</v>
      </c>
      <c r="D1" s="70"/>
      <c r="E1" s="70"/>
      <c r="F1" s="71"/>
      <c r="G1" s="72" t="s">
        <v>2</v>
      </c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spans="1:26" ht="26.25" customHeight="1" x14ac:dyDescent="0.4">
      <c r="A2" s="73"/>
      <c r="B2" s="74" t="s">
        <v>3</v>
      </c>
      <c r="C2" s="75" t="s">
        <v>4</v>
      </c>
      <c r="D2" s="76"/>
      <c r="E2" s="76"/>
      <c r="F2" s="12"/>
      <c r="G2" s="77" t="s">
        <v>5</v>
      </c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spans="1:26" ht="24" customHeight="1" x14ac:dyDescent="0.4">
      <c r="A3" s="7"/>
      <c r="B3" s="78"/>
      <c r="C3" s="18" t="s">
        <v>6</v>
      </c>
      <c r="D3" s="18" t="s">
        <v>7</v>
      </c>
      <c r="E3" s="18" t="s">
        <v>8</v>
      </c>
      <c r="F3" s="18" t="s">
        <v>9</v>
      </c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spans="1:26" ht="24" customHeight="1" x14ac:dyDescent="0.4">
      <c r="A4" s="79" t="s">
        <v>11</v>
      </c>
      <c r="B4" s="80" t="s">
        <v>12</v>
      </c>
      <c r="C4" s="79" t="s">
        <v>82</v>
      </c>
      <c r="D4" s="81" t="s">
        <v>83</v>
      </c>
      <c r="E4" s="82"/>
      <c r="F4" s="81" t="s">
        <v>84</v>
      </c>
      <c r="G4" s="82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spans="1:26" ht="24" customHeight="1" x14ac:dyDescent="0.4">
      <c r="A5" s="83"/>
      <c r="B5" s="83"/>
      <c r="C5" s="83"/>
      <c r="D5" s="20" t="s">
        <v>85</v>
      </c>
      <c r="E5" s="20" t="s">
        <v>86</v>
      </c>
      <c r="F5" s="20" t="s">
        <v>85</v>
      </c>
      <c r="G5" s="20" t="s">
        <v>86</v>
      </c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spans="1:26" ht="24" customHeight="1" x14ac:dyDescent="0.55000000000000004">
      <c r="A6" s="84" t="s">
        <v>87</v>
      </c>
      <c r="B6" s="84"/>
      <c r="C6" s="84"/>
      <c r="D6" s="84"/>
      <c r="E6" s="84"/>
      <c r="F6" s="84"/>
      <c r="G6" s="84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24" customHeight="1" x14ac:dyDescent="0.55000000000000004">
      <c r="A7" s="85"/>
      <c r="B7" s="85"/>
      <c r="C7" s="86"/>
      <c r="D7" s="87"/>
      <c r="E7" s="86"/>
      <c r="F7" s="86"/>
      <c r="G7" s="86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spans="1:26" ht="24" customHeight="1" x14ac:dyDescent="0.55000000000000004">
      <c r="A8" s="85"/>
      <c r="B8" s="85"/>
      <c r="C8" s="86"/>
      <c r="D8" s="87"/>
      <c r="E8" s="86"/>
      <c r="F8" s="86"/>
      <c r="G8" s="86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spans="1:26" ht="24" customHeight="1" x14ac:dyDescent="0.55000000000000004">
      <c r="A9" s="85"/>
      <c r="B9" s="85"/>
      <c r="C9" s="86"/>
      <c r="D9" s="87"/>
      <c r="E9" s="86"/>
      <c r="F9" s="86"/>
      <c r="G9" s="86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spans="1:26" ht="24" customHeight="1" x14ac:dyDescent="0.4">
      <c r="A10" s="88"/>
      <c r="B10" s="89"/>
      <c r="C10" s="90"/>
      <c r="D10" s="91"/>
      <c r="E10" s="92"/>
      <c r="F10" s="93"/>
      <c r="G10" s="92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spans="1:26" ht="24" customHeight="1" x14ac:dyDescent="0.55000000000000004">
      <c r="A11" s="84" t="s">
        <v>88</v>
      </c>
      <c r="B11" s="84"/>
      <c r="C11" s="84"/>
      <c r="D11" s="84"/>
      <c r="E11" s="84"/>
      <c r="F11" s="84"/>
      <c r="G11" s="84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spans="1:26" ht="24" customHeight="1" x14ac:dyDescent="0.55000000000000004">
      <c r="A12" s="85"/>
      <c r="B12" s="85"/>
      <c r="C12" s="86"/>
      <c r="D12" s="87"/>
      <c r="E12" s="86"/>
      <c r="F12" s="86"/>
      <c r="G12" s="86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spans="1:26" ht="24" customHeight="1" x14ac:dyDescent="0.55000000000000004">
      <c r="A13" s="85"/>
      <c r="B13" s="85"/>
      <c r="C13" s="86"/>
      <c r="D13" s="87"/>
      <c r="E13" s="86"/>
      <c r="F13" s="86"/>
      <c r="G13" s="86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 spans="1:26" ht="24" customHeight="1" x14ac:dyDescent="0.55000000000000004">
      <c r="A14" s="85"/>
      <c r="B14" s="85"/>
      <c r="C14" s="86"/>
      <c r="D14" s="87"/>
      <c r="E14" s="86"/>
      <c r="F14" s="86"/>
      <c r="G14" s="86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spans="1:26" ht="24" customHeight="1" x14ac:dyDescent="0.4">
      <c r="A15" s="88"/>
      <c r="B15" s="89"/>
      <c r="C15" s="90"/>
      <c r="D15" s="91"/>
      <c r="E15" s="92"/>
      <c r="F15" s="93"/>
      <c r="G15" s="92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 spans="1:26" ht="24" customHeight="1" x14ac:dyDescent="0.55000000000000004">
      <c r="A16" s="84" t="s">
        <v>89</v>
      </c>
      <c r="B16" s="84"/>
      <c r="C16" s="84"/>
      <c r="D16" s="84"/>
      <c r="E16" s="84"/>
      <c r="F16" s="84"/>
      <c r="G16" s="84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spans="1:26" ht="21.75" customHeight="1" x14ac:dyDescent="0.4">
      <c r="A17" s="88">
        <v>1</v>
      </c>
      <c r="B17" s="94" t="s">
        <v>90</v>
      </c>
      <c r="C17" s="95" t="s">
        <v>91</v>
      </c>
      <c r="D17" s="96" t="s">
        <v>92</v>
      </c>
      <c r="E17" s="97" t="s">
        <v>93</v>
      </c>
      <c r="F17" s="96" t="s">
        <v>94</v>
      </c>
      <c r="G17" s="97" t="s">
        <v>93</v>
      </c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1:26" ht="21.75" customHeight="1" x14ac:dyDescent="0.4">
      <c r="A18" s="88"/>
      <c r="B18" s="94"/>
      <c r="C18" s="95"/>
      <c r="D18" s="95" t="s">
        <v>95</v>
      </c>
      <c r="E18" s="97" t="s">
        <v>93</v>
      </c>
      <c r="F18" s="95" t="s">
        <v>96</v>
      </c>
      <c r="G18" s="97" t="s">
        <v>93</v>
      </c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spans="1:26" ht="21.75" customHeight="1" x14ac:dyDescent="0.4">
      <c r="A19" s="88"/>
      <c r="B19" s="94"/>
      <c r="C19" s="95"/>
      <c r="D19" s="96" t="s">
        <v>97</v>
      </c>
      <c r="E19" s="97" t="s">
        <v>93</v>
      </c>
      <c r="F19" s="96" t="s">
        <v>97</v>
      </c>
      <c r="G19" s="97" t="s">
        <v>93</v>
      </c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spans="1:26" ht="21.75" customHeight="1" x14ac:dyDescent="0.4">
      <c r="A20" s="88"/>
      <c r="B20" s="94"/>
      <c r="C20" s="95"/>
      <c r="D20" s="96"/>
      <c r="E20" s="97"/>
      <c r="F20" s="96" t="s">
        <v>98</v>
      </c>
      <c r="G20" s="97" t="s">
        <v>93</v>
      </c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spans="1:26" ht="21.75" customHeight="1" x14ac:dyDescent="0.4">
      <c r="A21" s="88">
        <v>2</v>
      </c>
      <c r="B21" s="94" t="s">
        <v>90</v>
      </c>
      <c r="C21" s="95" t="s">
        <v>99</v>
      </c>
      <c r="D21" s="96" t="s">
        <v>100</v>
      </c>
      <c r="E21" s="97" t="s">
        <v>101</v>
      </c>
      <c r="F21" s="96" t="s">
        <v>102</v>
      </c>
      <c r="G21" s="97" t="s">
        <v>101</v>
      </c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spans="1:26" ht="21.75" customHeight="1" x14ac:dyDescent="0.4">
      <c r="A22" s="88"/>
      <c r="B22" s="94"/>
      <c r="C22" s="95"/>
      <c r="D22" s="95" t="s">
        <v>103</v>
      </c>
      <c r="E22" s="97" t="s">
        <v>101</v>
      </c>
      <c r="F22" s="95" t="s">
        <v>104</v>
      </c>
      <c r="G22" s="97" t="s">
        <v>101</v>
      </c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spans="1:26" ht="21.75" customHeight="1" x14ac:dyDescent="0.4">
      <c r="A23" s="88"/>
      <c r="B23" s="94"/>
      <c r="C23" s="95"/>
      <c r="D23" s="95" t="s">
        <v>105</v>
      </c>
      <c r="E23" s="97" t="s">
        <v>101</v>
      </c>
      <c r="F23" s="95"/>
      <c r="G23" s="9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spans="1:26" ht="21.75" customHeight="1" x14ac:dyDescent="0.4">
      <c r="A24" s="88">
        <v>3</v>
      </c>
      <c r="B24" s="94" t="s">
        <v>90</v>
      </c>
      <c r="C24" s="95" t="s">
        <v>106</v>
      </c>
      <c r="D24" s="95" t="s">
        <v>107</v>
      </c>
      <c r="E24" s="97" t="s">
        <v>108</v>
      </c>
      <c r="F24" s="95" t="s">
        <v>109</v>
      </c>
      <c r="G24" s="97" t="s">
        <v>108</v>
      </c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spans="1:26" ht="21.75" customHeight="1" x14ac:dyDescent="0.4">
      <c r="A25" s="88"/>
      <c r="B25" s="94"/>
      <c r="C25" s="95"/>
      <c r="D25" s="96" t="s">
        <v>110</v>
      </c>
      <c r="E25" s="97" t="s">
        <v>108</v>
      </c>
      <c r="F25" s="95" t="s">
        <v>111</v>
      </c>
      <c r="G25" s="97" t="s">
        <v>108</v>
      </c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1:26" ht="21.75" customHeight="1" x14ac:dyDescent="0.4">
      <c r="A26" s="88"/>
      <c r="B26" s="94"/>
      <c r="C26" s="95"/>
      <c r="D26" s="96" t="s">
        <v>112</v>
      </c>
      <c r="E26" s="97" t="s">
        <v>108</v>
      </c>
      <c r="F26" s="96" t="s">
        <v>113</v>
      </c>
      <c r="G26" s="97" t="s">
        <v>108</v>
      </c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6" ht="21.75" customHeight="1" x14ac:dyDescent="0.4">
      <c r="A27" s="88">
        <v>4</v>
      </c>
      <c r="B27" s="94" t="s">
        <v>90</v>
      </c>
      <c r="C27" s="95" t="s">
        <v>114</v>
      </c>
      <c r="D27" s="95" t="s">
        <v>115</v>
      </c>
      <c r="E27" s="98" t="s">
        <v>116</v>
      </c>
      <c r="F27" s="95" t="s">
        <v>117</v>
      </c>
      <c r="G27" s="98" t="s">
        <v>116</v>
      </c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spans="1:26" ht="21.75" customHeight="1" x14ac:dyDescent="0.4">
      <c r="A28" s="88"/>
      <c r="B28" s="94"/>
      <c r="C28" s="95"/>
      <c r="D28" s="95" t="s">
        <v>118</v>
      </c>
      <c r="E28" s="98" t="s">
        <v>116</v>
      </c>
      <c r="F28" s="95" t="s">
        <v>119</v>
      </c>
      <c r="G28" s="98" t="s">
        <v>116</v>
      </c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spans="1:26" ht="21.75" customHeight="1" x14ac:dyDescent="0.4">
      <c r="A29" s="88"/>
      <c r="B29" s="94"/>
      <c r="C29" s="95"/>
      <c r="D29" s="96" t="s">
        <v>112</v>
      </c>
      <c r="E29" s="98" t="s">
        <v>116</v>
      </c>
      <c r="F29" s="96" t="s">
        <v>113</v>
      </c>
      <c r="G29" s="98" t="s">
        <v>116</v>
      </c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1:26" ht="21.75" customHeight="1" x14ac:dyDescent="0.4">
      <c r="A30" s="88">
        <v>5</v>
      </c>
      <c r="B30" s="94" t="s">
        <v>90</v>
      </c>
      <c r="C30" s="95" t="s">
        <v>120</v>
      </c>
      <c r="D30" s="95" t="s">
        <v>121</v>
      </c>
      <c r="E30" s="97" t="s">
        <v>122</v>
      </c>
      <c r="F30" s="95" t="s">
        <v>123</v>
      </c>
      <c r="G30" s="97" t="s">
        <v>122</v>
      </c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1:26" ht="21.75" customHeight="1" x14ac:dyDescent="0.4">
      <c r="A31" s="88"/>
      <c r="B31" s="94"/>
      <c r="C31" s="95"/>
      <c r="D31" s="95" t="s">
        <v>124</v>
      </c>
      <c r="E31" s="97" t="s">
        <v>122</v>
      </c>
      <c r="F31" s="95" t="s">
        <v>125</v>
      </c>
      <c r="G31" s="97" t="s">
        <v>122</v>
      </c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spans="1:26" ht="21.75" customHeight="1" x14ac:dyDescent="0.4">
      <c r="A32" s="88"/>
      <c r="B32" s="94"/>
      <c r="C32" s="95"/>
      <c r="D32" s="96" t="s">
        <v>126</v>
      </c>
      <c r="E32" s="97" t="s">
        <v>122</v>
      </c>
      <c r="F32" s="95" t="s">
        <v>127</v>
      </c>
      <c r="G32" s="97" t="s">
        <v>122</v>
      </c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1:26" ht="21.75" customHeight="1" x14ac:dyDescent="0.4">
      <c r="A33" s="88">
        <v>6</v>
      </c>
      <c r="B33" s="94" t="s">
        <v>90</v>
      </c>
      <c r="C33" s="95" t="s">
        <v>128</v>
      </c>
      <c r="D33" s="96" t="s">
        <v>129</v>
      </c>
      <c r="E33" s="99" t="s">
        <v>130</v>
      </c>
      <c r="F33" s="95" t="s">
        <v>131</v>
      </c>
      <c r="G33" s="99" t="s">
        <v>130</v>
      </c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spans="1:26" ht="21.75" customHeight="1" x14ac:dyDescent="0.4">
      <c r="A34" s="88">
        <v>7</v>
      </c>
      <c r="B34" s="94" t="s">
        <v>90</v>
      </c>
      <c r="C34" s="95" t="s">
        <v>132</v>
      </c>
      <c r="D34" s="95" t="s">
        <v>133</v>
      </c>
      <c r="E34" s="98" t="s">
        <v>134</v>
      </c>
      <c r="F34" s="95"/>
      <c r="G34" s="98" t="s">
        <v>134</v>
      </c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spans="1:26" ht="21.75" customHeight="1" x14ac:dyDescent="0.4">
      <c r="A35" s="88"/>
      <c r="B35" s="94"/>
      <c r="C35" s="95"/>
      <c r="D35" s="95" t="s">
        <v>135</v>
      </c>
      <c r="E35" s="98" t="s">
        <v>134</v>
      </c>
      <c r="F35" s="95"/>
      <c r="G35" s="98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spans="1:26" ht="21.75" customHeight="1" x14ac:dyDescent="0.4">
      <c r="A36" s="88">
        <v>8</v>
      </c>
      <c r="B36" s="94" t="s">
        <v>90</v>
      </c>
      <c r="C36" s="95" t="s">
        <v>136</v>
      </c>
      <c r="D36" s="95" t="s">
        <v>137</v>
      </c>
      <c r="E36" s="97" t="s">
        <v>138</v>
      </c>
      <c r="F36" s="95" t="s">
        <v>139</v>
      </c>
      <c r="G36" s="97" t="s">
        <v>138</v>
      </c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1:26" ht="21.75" customHeight="1" x14ac:dyDescent="0.4">
      <c r="A37" s="88"/>
      <c r="B37" s="94"/>
      <c r="C37" s="100"/>
      <c r="D37" s="100" t="s">
        <v>140</v>
      </c>
      <c r="E37" s="97" t="s">
        <v>138</v>
      </c>
      <c r="F37" s="100" t="s">
        <v>140</v>
      </c>
      <c r="G37" s="97" t="s">
        <v>138</v>
      </c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spans="1:26" ht="21.75" customHeight="1" x14ac:dyDescent="0.4">
      <c r="A38" s="88"/>
      <c r="B38" s="94"/>
      <c r="C38" s="100"/>
      <c r="D38" s="101" t="s">
        <v>141</v>
      </c>
      <c r="E38" s="97" t="s">
        <v>138</v>
      </c>
      <c r="F38" s="100"/>
      <c r="G38" s="9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spans="1:26" ht="21.75" customHeight="1" x14ac:dyDescent="0.4">
      <c r="A39" s="88">
        <v>9</v>
      </c>
      <c r="B39" s="94" t="s">
        <v>90</v>
      </c>
      <c r="C39" s="102" t="s">
        <v>142</v>
      </c>
      <c r="D39" s="102" t="s">
        <v>143</v>
      </c>
      <c r="E39" s="97" t="s">
        <v>144</v>
      </c>
      <c r="F39" s="102" t="s">
        <v>145</v>
      </c>
      <c r="G39" s="97" t="s">
        <v>144</v>
      </c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spans="1:26" ht="21.75" customHeight="1" x14ac:dyDescent="0.4">
      <c r="A40" s="88">
        <v>10</v>
      </c>
      <c r="B40" s="94" t="s">
        <v>90</v>
      </c>
      <c r="C40" s="103" t="s">
        <v>146</v>
      </c>
      <c r="D40" s="103" t="s">
        <v>147</v>
      </c>
      <c r="E40" s="97" t="s">
        <v>148</v>
      </c>
      <c r="F40" s="103" t="s">
        <v>149</v>
      </c>
      <c r="G40" s="97" t="s">
        <v>148</v>
      </c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spans="1:26" ht="21.75" customHeight="1" x14ac:dyDescent="0.4">
      <c r="A41" s="88"/>
      <c r="B41" s="94"/>
      <c r="C41" s="103"/>
      <c r="D41" s="103" t="s">
        <v>150</v>
      </c>
      <c r="E41" s="97" t="s">
        <v>148</v>
      </c>
      <c r="F41" s="103" t="s">
        <v>151</v>
      </c>
      <c r="G41" s="97" t="s">
        <v>148</v>
      </c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spans="1:26" ht="21.75" customHeight="1" x14ac:dyDescent="0.4">
      <c r="A42" s="88"/>
      <c r="B42" s="94"/>
      <c r="C42" s="103"/>
      <c r="D42" s="103"/>
      <c r="E42" s="97"/>
      <c r="F42" s="103" t="s">
        <v>152</v>
      </c>
      <c r="G42" s="97" t="s">
        <v>148</v>
      </c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spans="1:26" ht="21.75" customHeight="1" x14ac:dyDescent="0.4">
      <c r="A43" s="88">
        <v>11</v>
      </c>
      <c r="B43" s="94" t="s">
        <v>90</v>
      </c>
      <c r="C43" s="103" t="s">
        <v>153</v>
      </c>
      <c r="D43" s="103" t="s">
        <v>154</v>
      </c>
      <c r="E43" s="104" t="s">
        <v>155</v>
      </c>
      <c r="F43" s="103" t="s">
        <v>156</v>
      </c>
      <c r="G43" s="104" t="s">
        <v>155</v>
      </c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spans="1:26" ht="21.75" customHeight="1" x14ac:dyDescent="0.4">
      <c r="A44" s="88"/>
      <c r="B44" s="94"/>
      <c r="C44" s="103"/>
      <c r="D44" s="103" t="s">
        <v>157</v>
      </c>
      <c r="E44" s="104" t="s">
        <v>155</v>
      </c>
      <c r="F44" s="103" t="s">
        <v>158</v>
      </c>
      <c r="G44" s="104" t="s">
        <v>155</v>
      </c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 spans="1:26" ht="21.75" customHeight="1" x14ac:dyDescent="0.4">
      <c r="A45" s="88"/>
      <c r="B45" s="94"/>
      <c r="C45" s="103"/>
      <c r="D45" s="103" t="s">
        <v>159</v>
      </c>
      <c r="E45" s="104" t="s">
        <v>155</v>
      </c>
      <c r="F45" s="103" t="s">
        <v>160</v>
      </c>
      <c r="G45" s="104" t="s">
        <v>155</v>
      </c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 spans="1:26" ht="21.75" customHeight="1" x14ac:dyDescent="0.4">
      <c r="A46" s="88"/>
      <c r="B46" s="94"/>
      <c r="C46" s="103"/>
      <c r="D46" s="103"/>
      <c r="E46" s="104"/>
      <c r="F46" s="105" t="s">
        <v>161</v>
      </c>
      <c r="G46" s="104" t="s">
        <v>155</v>
      </c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spans="1:26" ht="21.75" customHeight="1" x14ac:dyDescent="0.4">
      <c r="A47" s="88"/>
      <c r="B47" s="94"/>
      <c r="C47" s="103"/>
      <c r="D47" s="103"/>
      <c r="E47" s="104"/>
      <c r="F47" s="103" t="s">
        <v>162</v>
      </c>
      <c r="G47" s="104" t="s">
        <v>155</v>
      </c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 spans="1:26" ht="21.75" customHeight="1" x14ac:dyDescent="0.4">
      <c r="A48" s="88">
        <v>12</v>
      </c>
      <c r="B48" s="94" t="s">
        <v>90</v>
      </c>
      <c r="C48" s="103" t="s">
        <v>163</v>
      </c>
      <c r="D48" s="103" t="s">
        <v>154</v>
      </c>
      <c r="E48" s="97" t="s">
        <v>164</v>
      </c>
      <c r="F48" s="103" t="s">
        <v>165</v>
      </c>
      <c r="G48" s="97" t="s">
        <v>164</v>
      </c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 spans="1:26" ht="21.75" customHeight="1" x14ac:dyDescent="0.4">
      <c r="A49" s="88"/>
      <c r="B49" s="94"/>
      <c r="C49" s="103"/>
      <c r="D49" s="103" t="s">
        <v>166</v>
      </c>
      <c r="E49" s="97" t="s">
        <v>164</v>
      </c>
      <c r="F49" s="103" t="s">
        <v>167</v>
      </c>
      <c r="G49" s="97" t="s">
        <v>164</v>
      </c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spans="1:26" ht="21.75" customHeight="1" x14ac:dyDescent="0.4">
      <c r="A50" s="88"/>
      <c r="B50" s="94"/>
      <c r="C50" s="103"/>
      <c r="D50" s="103" t="s">
        <v>168</v>
      </c>
      <c r="E50" s="97" t="s">
        <v>164</v>
      </c>
      <c r="F50" s="103"/>
      <c r="G50" s="9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 spans="1:26" ht="21.75" customHeight="1" x14ac:dyDescent="0.4">
      <c r="A51" s="88"/>
      <c r="B51" s="94"/>
      <c r="C51" s="103"/>
      <c r="D51" s="103" t="s">
        <v>159</v>
      </c>
      <c r="E51" s="97" t="s">
        <v>164</v>
      </c>
      <c r="F51" s="103"/>
      <c r="G51" s="9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</row>
    <row r="52" spans="1:26" ht="21.75" customHeight="1" x14ac:dyDescent="0.4">
      <c r="A52" s="88">
        <v>13</v>
      </c>
      <c r="B52" s="94" t="s">
        <v>90</v>
      </c>
      <c r="C52" s="103" t="s">
        <v>169</v>
      </c>
      <c r="D52" s="103" t="s">
        <v>170</v>
      </c>
      <c r="E52" s="104" t="s">
        <v>171</v>
      </c>
      <c r="F52" s="103" t="s">
        <v>172</v>
      </c>
      <c r="G52" s="104" t="s">
        <v>171</v>
      </c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</row>
    <row r="53" spans="1:26" ht="21.75" customHeight="1" x14ac:dyDescent="0.4">
      <c r="A53" s="88"/>
      <c r="B53" s="94"/>
      <c r="C53" s="103"/>
      <c r="D53" s="103" t="s">
        <v>173</v>
      </c>
      <c r="E53" s="104" t="s">
        <v>171</v>
      </c>
      <c r="F53" s="103" t="s">
        <v>174</v>
      </c>
      <c r="G53" s="104" t="s">
        <v>171</v>
      </c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 spans="1:26" ht="21.75" customHeight="1" x14ac:dyDescent="0.4">
      <c r="A54" s="88"/>
      <c r="B54" s="94"/>
      <c r="C54" s="103"/>
      <c r="D54" s="103"/>
      <c r="E54" s="104"/>
      <c r="F54" s="103" t="s">
        <v>175</v>
      </c>
      <c r="G54" s="104" t="s">
        <v>171</v>
      </c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</row>
    <row r="55" spans="1:26" ht="21.75" customHeight="1" x14ac:dyDescent="0.4">
      <c r="A55" s="88">
        <v>14</v>
      </c>
      <c r="B55" s="94" t="s">
        <v>90</v>
      </c>
      <c r="C55" s="103" t="s">
        <v>176</v>
      </c>
      <c r="D55" s="103" t="s">
        <v>177</v>
      </c>
      <c r="E55" s="97" t="s">
        <v>178</v>
      </c>
      <c r="F55" s="103" t="s">
        <v>179</v>
      </c>
      <c r="G55" s="97" t="s">
        <v>178</v>
      </c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</row>
    <row r="56" spans="1:26" ht="21.75" customHeight="1" x14ac:dyDescent="0.4">
      <c r="A56" s="88"/>
      <c r="B56" s="94"/>
      <c r="C56" s="103"/>
      <c r="D56" s="103" t="s">
        <v>180</v>
      </c>
      <c r="E56" s="97" t="s">
        <v>178</v>
      </c>
      <c r="F56" s="103" t="s">
        <v>181</v>
      </c>
      <c r="G56" s="97" t="s">
        <v>178</v>
      </c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 spans="1:26" ht="21.75" customHeight="1" x14ac:dyDescent="0.4">
      <c r="A57" s="88">
        <v>15</v>
      </c>
      <c r="B57" s="94" t="s">
        <v>90</v>
      </c>
      <c r="C57" s="103" t="s">
        <v>182</v>
      </c>
      <c r="D57" s="103" t="s">
        <v>183</v>
      </c>
      <c r="E57" s="97" t="s">
        <v>184</v>
      </c>
      <c r="F57" s="103" t="s">
        <v>185</v>
      </c>
      <c r="G57" s="97" t="s">
        <v>184</v>
      </c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</row>
    <row r="58" spans="1:26" ht="21.75" customHeight="1" x14ac:dyDescent="0.4">
      <c r="A58" s="88"/>
      <c r="B58" s="94"/>
      <c r="C58" s="103"/>
      <c r="D58" s="103" t="s">
        <v>186</v>
      </c>
      <c r="E58" s="97" t="s">
        <v>184</v>
      </c>
      <c r="F58" s="103" t="s">
        <v>187</v>
      </c>
      <c r="G58" s="97" t="s">
        <v>184</v>
      </c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</row>
    <row r="59" spans="1:26" ht="21.75" customHeight="1" x14ac:dyDescent="0.4">
      <c r="A59" s="88"/>
      <c r="B59" s="94"/>
      <c r="C59" s="103"/>
      <c r="D59" s="103" t="s">
        <v>188</v>
      </c>
      <c r="E59" s="97" t="s">
        <v>184</v>
      </c>
      <c r="F59" s="103"/>
      <c r="G59" s="9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</row>
    <row r="60" spans="1:26" ht="21.75" customHeight="1" x14ac:dyDescent="0.4">
      <c r="A60" s="88">
        <v>16</v>
      </c>
      <c r="B60" s="94" t="s">
        <v>90</v>
      </c>
      <c r="C60" s="103" t="s">
        <v>189</v>
      </c>
      <c r="D60" s="103" t="s">
        <v>190</v>
      </c>
      <c r="E60" s="97" t="s">
        <v>191</v>
      </c>
      <c r="F60" s="103" t="s">
        <v>192</v>
      </c>
      <c r="G60" s="97" t="s">
        <v>191</v>
      </c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</row>
    <row r="61" spans="1:26" ht="21.75" customHeight="1" x14ac:dyDescent="0.4">
      <c r="A61" s="88"/>
      <c r="B61" s="94"/>
      <c r="C61" s="103"/>
      <c r="D61" s="103" t="s">
        <v>193</v>
      </c>
      <c r="E61" s="97" t="s">
        <v>191</v>
      </c>
      <c r="F61" s="103" t="s">
        <v>194</v>
      </c>
      <c r="G61" s="97" t="s">
        <v>191</v>
      </c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</row>
    <row r="62" spans="1:26" ht="21.75" customHeight="1" x14ac:dyDescent="0.4">
      <c r="A62" s="88"/>
      <c r="B62" s="94"/>
      <c r="C62" s="103"/>
      <c r="D62" s="103" t="s">
        <v>195</v>
      </c>
      <c r="E62" s="97" t="s">
        <v>191</v>
      </c>
      <c r="F62" s="103" t="s">
        <v>196</v>
      </c>
      <c r="G62" s="97" t="s">
        <v>191</v>
      </c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</row>
    <row r="63" spans="1:26" ht="21.75" customHeight="1" x14ac:dyDescent="0.4">
      <c r="A63" s="88"/>
      <c r="B63" s="94"/>
      <c r="C63" s="103"/>
      <c r="D63" s="103" t="s">
        <v>197</v>
      </c>
      <c r="E63" s="97" t="s">
        <v>191</v>
      </c>
      <c r="F63" s="103" t="s">
        <v>198</v>
      </c>
      <c r="G63" s="97" t="s">
        <v>191</v>
      </c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</row>
    <row r="64" spans="1:26" ht="21.75" customHeight="1" x14ac:dyDescent="0.4">
      <c r="A64" s="88">
        <v>17</v>
      </c>
      <c r="B64" s="94" t="s">
        <v>90</v>
      </c>
      <c r="C64" s="103" t="s">
        <v>199</v>
      </c>
      <c r="D64" s="103" t="s">
        <v>200</v>
      </c>
      <c r="E64" s="106" t="s">
        <v>201</v>
      </c>
      <c r="F64" s="103" t="s">
        <v>202</v>
      </c>
      <c r="G64" s="106" t="s">
        <v>201</v>
      </c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</row>
    <row r="65" spans="1:26" ht="21.75" customHeight="1" x14ac:dyDescent="0.4">
      <c r="A65" s="88"/>
      <c r="B65" s="94"/>
      <c r="C65" s="103"/>
      <c r="D65" s="103" t="s">
        <v>203</v>
      </c>
      <c r="E65" s="106" t="s">
        <v>201</v>
      </c>
      <c r="F65" s="103" t="s">
        <v>204</v>
      </c>
      <c r="G65" s="106" t="s">
        <v>201</v>
      </c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</row>
    <row r="66" spans="1:26" ht="21.75" customHeight="1" x14ac:dyDescent="0.4">
      <c r="A66" s="88"/>
      <c r="B66" s="94"/>
      <c r="C66" s="103"/>
      <c r="D66" s="103" t="s">
        <v>205</v>
      </c>
      <c r="E66" s="106" t="s">
        <v>201</v>
      </c>
      <c r="F66" s="103" t="s">
        <v>206</v>
      </c>
      <c r="G66" s="106" t="s">
        <v>201</v>
      </c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</row>
    <row r="67" spans="1:26" ht="21.75" customHeight="1" x14ac:dyDescent="0.4">
      <c r="A67" s="88"/>
      <c r="B67" s="94"/>
      <c r="C67" s="103"/>
      <c r="D67" s="103"/>
      <c r="E67" s="106"/>
      <c r="F67" s="103" t="s">
        <v>207</v>
      </c>
      <c r="G67" s="106" t="s">
        <v>201</v>
      </c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</row>
    <row r="68" spans="1:26" ht="21.75" customHeight="1" x14ac:dyDescent="0.4">
      <c r="A68" s="88">
        <v>18</v>
      </c>
      <c r="B68" s="94" t="s">
        <v>90</v>
      </c>
      <c r="C68" s="103" t="s">
        <v>208</v>
      </c>
      <c r="D68" s="103" t="s">
        <v>209</v>
      </c>
      <c r="E68" s="97" t="s">
        <v>210</v>
      </c>
      <c r="F68" s="103" t="s">
        <v>211</v>
      </c>
      <c r="G68" s="97" t="s">
        <v>210</v>
      </c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</row>
    <row r="69" spans="1:26" ht="21.75" customHeight="1" x14ac:dyDescent="0.4">
      <c r="A69" s="88"/>
      <c r="B69" s="94"/>
      <c r="C69" s="103"/>
      <c r="D69" s="103" t="s">
        <v>212</v>
      </c>
      <c r="E69" s="97" t="s">
        <v>210</v>
      </c>
      <c r="F69" s="103" t="s">
        <v>213</v>
      </c>
      <c r="G69" s="97" t="s">
        <v>210</v>
      </c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</row>
    <row r="70" spans="1:26" ht="21.75" customHeight="1" x14ac:dyDescent="0.4">
      <c r="A70" s="88"/>
      <c r="B70" s="94"/>
      <c r="C70" s="103"/>
      <c r="D70" s="103" t="s">
        <v>214</v>
      </c>
      <c r="E70" s="97" t="s">
        <v>210</v>
      </c>
      <c r="F70" s="105" t="s">
        <v>215</v>
      </c>
      <c r="G70" s="97" t="s">
        <v>210</v>
      </c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</row>
    <row r="71" spans="1:26" ht="21.75" customHeight="1" x14ac:dyDescent="0.4">
      <c r="A71" s="88">
        <v>19</v>
      </c>
      <c r="B71" s="94" t="s">
        <v>90</v>
      </c>
      <c r="C71" s="103" t="s">
        <v>216</v>
      </c>
      <c r="D71" s="103" t="s">
        <v>217</v>
      </c>
      <c r="E71" s="97" t="s">
        <v>218</v>
      </c>
      <c r="F71" s="103" t="s">
        <v>219</v>
      </c>
      <c r="G71" s="97" t="s">
        <v>218</v>
      </c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 spans="1:26" ht="21.75" customHeight="1" x14ac:dyDescent="0.4">
      <c r="A72" s="88"/>
      <c r="B72" s="94"/>
      <c r="C72" s="103"/>
      <c r="D72" s="103" t="s">
        <v>220</v>
      </c>
      <c r="E72" s="97" t="s">
        <v>218</v>
      </c>
      <c r="F72" s="103" t="s">
        <v>221</v>
      </c>
      <c r="G72" s="97" t="s">
        <v>218</v>
      </c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</row>
    <row r="73" spans="1:26" ht="21.75" customHeight="1" x14ac:dyDescent="0.4">
      <c r="A73" s="88"/>
      <c r="B73" s="94"/>
      <c r="C73" s="103"/>
      <c r="D73" s="103" t="s">
        <v>222</v>
      </c>
      <c r="E73" s="97" t="s">
        <v>218</v>
      </c>
      <c r="F73" s="103" t="s">
        <v>223</v>
      </c>
      <c r="G73" s="97" t="s">
        <v>218</v>
      </c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</row>
    <row r="74" spans="1:26" ht="21.75" customHeight="1" x14ac:dyDescent="0.4">
      <c r="A74" s="88">
        <v>20</v>
      </c>
      <c r="B74" s="94" t="s">
        <v>90</v>
      </c>
      <c r="C74" s="103" t="s">
        <v>224</v>
      </c>
      <c r="D74" s="103" t="s">
        <v>225</v>
      </c>
      <c r="E74" s="97" t="s">
        <v>226</v>
      </c>
      <c r="F74" s="103" t="s">
        <v>227</v>
      </c>
      <c r="G74" s="97" t="s">
        <v>226</v>
      </c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</row>
    <row r="75" spans="1:26" ht="21.75" customHeight="1" x14ac:dyDescent="0.4">
      <c r="A75" s="88"/>
      <c r="B75" s="94"/>
      <c r="C75" s="103"/>
      <c r="D75" s="103" t="s">
        <v>228</v>
      </c>
      <c r="E75" s="97" t="s">
        <v>226</v>
      </c>
      <c r="F75" s="103" t="s">
        <v>229</v>
      </c>
      <c r="G75" s="97" t="s">
        <v>226</v>
      </c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</row>
    <row r="76" spans="1:26" ht="21.75" customHeight="1" x14ac:dyDescent="0.4">
      <c r="A76" s="88"/>
      <c r="B76" s="94"/>
      <c r="C76" s="103"/>
      <c r="D76" s="103"/>
      <c r="E76" s="97"/>
      <c r="F76" s="105" t="s">
        <v>230</v>
      </c>
      <c r="G76" s="97" t="s">
        <v>226</v>
      </c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</row>
    <row r="77" spans="1:26" ht="21.75" customHeight="1" x14ac:dyDescent="0.4">
      <c r="A77" s="88">
        <v>21</v>
      </c>
      <c r="B77" s="94" t="s">
        <v>90</v>
      </c>
      <c r="C77" s="103" t="s">
        <v>231</v>
      </c>
      <c r="D77" s="103" t="s">
        <v>232</v>
      </c>
      <c r="E77" s="97" t="s">
        <v>233</v>
      </c>
      <c r="F77" s="103" t="s">
        <v>234</v>
      </c>
      <c r="G77" s="97" t="s">
        <v>233</v>
      </c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</row>
    <row r="78" spans="1:26" ht="21.75" customHeight="1" x14ac:dyDescent="0.4">
      <c r="A78" s="88"/>
      <c r="B78" s="94"/>
      <c r="C78" s="103"/>
      <c r="D78" s="105" t="s">
        <v>235</v>
      </c>
      <c r="E78" s="97" t="s">
        <v>233</v>
      </c>
      <c r="F78" s="105" t="s">
        <v>230</v>
      </c>
      <c r="G78" s="97" t="s">
        <v>233</v>
      </c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</row>
    <row r="79" spans="1:26" ht="21.75" customHeight="1" x14ac:dyDescent="0.4">
      <c r="A79" s="88"/>
      <c r="B79" s="94"/>
      <c r="C79" s="103"/>
      <c r="D79" s="105" t="s">
        <v>236</v>
      </c>
      <c r="E79" s="97" t="s">
        <v>233</v>
      </c>
      <c r="F79" s="103"/>
      <c r="G79" s="9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</row>
    <row r="80" spans="1:26" ht="21.75" customHeight="1" x14ac:dyDescent="0.4">
      <c r="A80" s="88">
        <v>22</v>
      </c>
      <c r="B80" s="94" t="s">
        <v>90</v>
      </c>
      <c r="C80" s="103" t="s">
        <v>237</v>
      </c>
      <c r="D80" s="103" t="s">
        <v>238</v>
      </c>
      <c r="E80" s="97" t="s">
        <v>239</v>
      </c>
      <c r="F80" s="103" t="s">
        <v>240</v>
      </c>
      <c r="G80" s="97" t="s">
        <v>239</v>
      </c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</row>
    <row r="81" spans="1:26" ht="21.75" customHeight="1" x14ac:dyDescent="0.4">
      <c r="A81" s="88"/>
      <c r="B81" s="94"/>
      <c r="C81" s="103"/>
      <c r="D81" s="103" t="s">
        <v>241</v>
      </c>
      <c r="E81" s="97" t="s">
        <v>239</v>
      </c>
      <c r="F81" s="105" t="s">
        <v>230</v>
      </c>
      <c r="G81" s="97" t="s">
        <v>239</v>
      </c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</row>
    <row r="82" spans="1:26" ht="21.75" customHeight="1" x14ac:dyDescent="0.4">
      <c r="A82" s="88"/>
      <c r="B82" s="94"/>
      <c r="C82" s="103"/>
      <c r="D82" s="103" t="s">
        <v>242</v>
      </c>
      <c r="E82" s="97" t="s">
        <v>239</v>
      </c>
      <c r="F82" s="103" t="s">
        <v>243</v>
      </c>
      <c r="G82" s="97" t="s">
        <v>239</v>
      </c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</row>
    <row r="83" spans="1:26" ht="21.75" customHeight="1" x14ac:dyDescent="0.4">
      <c r="A83" s="88"/>
      <c r="B83" s="94"/>
      <c r="C83" s="103"/>
      <c r="D83" s="103"/>
      <c r="E83" s="97"/>
      <c r="F83" s="103" t="s">
        <v>244</v>
      </c>
      <c r="G83" s="97" t="s">
        <v>239</v>
      </c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</row>
    <row r="84" spans="1:26" ht="21.75" customHeight="1" x14ac:dyDescent="0.4">
      <c r="A84" s="88">
        <v>23</v>
      </c>
      <c r="B84" s="94" t="s">
        <v>90</v>
      </c>
      <c r="C84" s="103" t="s">
        <v>245</v>
      </c>
      <c r="D84" s="103" t="s">
        <v>238</v>
      </c>
      <c r="E84" s="97" t="s">
        <v>246</v>
      </c>
      <c r="F84" s="103" t="s">
        <v>238</v>
      </c>
      <c r="G84" s="97" t="s">
        <v>246</v>
      </c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</row>
    <row r="85" spans="1:26" ht="21.75" customHeight="1" x14ac:dyDescent="0.4">
      <c r="A85" s="88"/>
      <c r="B85" s="94"/>
      <c r="C85" s="103"/>
      <c r="D85" s="105" t="s">
        <v>247</v>
      </c>
      <c r="E85" s="97" t="s">
        <v>246</v>
      </c>
      <c r="F85" s="105" t="s">
        <v>248</v>
      </c>
      <c r="G85" s="97" t="s">
        <v>246</v>
      </c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</row>
    <row r="86" spans="1:26" ht="21.75" customHeight="1" x14ac:dyDescent="0.4">
      <c r="A86" s="88"/>
      <c r="B86" s="94"/>
      <c r="C86" s="103"/>
      <c r="D86" s="103" t="s">
        <v>249</v>
      </c>
      <c r="E86" s="97" t="s">
        <v>246</v>
      </c>
      <c r="F86" s="103" t="s">
        <v>250</v>
      </c>
      <c r="G86" s="97" t="s">
        <v>246</v>
      </c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</row>
    <row r="87" spans="1:26" ht="21.75" customHeight="1" x14ac:dyDescent="0.4">
      <c r="A87" s="88"/>
      <c r="B87" s="94"/>
      <c r="C87" s="103"/>
      <c r="D87" s="103" t="s">
        <v>251</v>
      </c>
      <c r="E87" s="97" t="s">
        <v>246</v>
      </c>
      <c r="F87" s="105" t="s">
        <v>230</v>
      </c>
      <c r="G87" s="97" t="s">
        <v>246</v>
      </c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</row>
    <row r="88" spans="1:26" ht="21.75" customHeight="1" x14ac:dyDescent="0.4">
      <c r="A88" s="88">
        <v>24</v>
      </c>
      <c r="B88" s="94" t="s">
        <v>90</v>
      </c>
      <c r="C88" s="103" t="s">
        <v>252</v>
      </c>
      <c r="D88" s="103" t="s">
        <v>238</v>
      </c>
      <c r="E88" s="97" t="s">
        <v>253</v>
      </c>
      <c r="F88" s="103" t="s">
        <v>234</v>
      </c>
      <c r="G88" s="97" t="s">
        <v>253</v>
      </c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</row>
    <row r="89" spans="1:26" ht="21.75" customHeight="1" x14ac:dyDescent="0.4">
      <c r="A89" s="88"/>
      <c r="B89" s="94"/>
      <c r="C89" s="107"/>
      <c r="D89" s="108" t="s">
        <v>254</v>
      </c>
      <c r="E89" s="97" t="s">
        <v>253</v>
      </c>
      <c r="F89" s="108" t="s">
        <v>255</v>
      </c>
      <c r="G89" s="97" t="s">
        <v>253</v>
      </c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</row>
    <row r="90" spans="1:26" ht="21.75" customHeight="1" x14ac:dyDescent="0.4">
      <c r="A90" s="88"/>
      <c r="B90" s="94"/>
      <c r="C90" s="103"/>
      <c r="D90" s="108" t="s">
        <v>256</v>
      </c>
      <c r="E90" s="97" t="s">
        <v>253</v>
      </c>
      <c r="F90" s="108" t="s">
        <v>230</v>
      </c>
      <c r="G90" s="97" t="s">
        <v>253</v>
      </c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</row>
    <row r="91" spans="1:26" ht="24" customHeight="1" x14ac:dyDescent="0.55000000000000004">
      <c r="A91" s="85"/>
      <c r="B91" s="85"/>
      <c r="C91" s="85"/>
      <c r="D91" s="87"/>
      <c r="E91" s="86"/>
      <c r="F91" s="86"/>
      <c r="G91" s="86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</row>
    <row r="92" spans="1:26" ht="24" customHeight="1" x14ac:dyDescent="0.55000000000000004">
      <c r="A92" s="85"/>
      <c r="B92" s="85"/>
      <c r="C92" s="86"/>
      <c r="D92" s="87"/>
      <c r="E92" s="86"/>
      <c r="F92" s="86"/>
      <c r="G92" s="86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</row>
    <row r="93" spans="1:26" ht="24" customHeight="1" x14ac:dyDescent="0.55000000000000004">
      <c r="A93" s="85"/>
      <c r="B93" s="85"/>
      <c r="C93" s="86"/>
      <c r="D93" s="87"/>
      <c r="E93" s="86"/>
      <c r="F93" s="86"/>
      <c r="G93" s="86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</row>
    <row r="94" spans="1:26" ht="24" customHeight="1" x14ac:dyDescent="0.4">
      <c r="A94" s="88"/>
      <c r="B94" s="89"/>
      <c r="C94" s="90"/>
      <c r="D94" s="91"/>
      <c r="E94" s="92"/>
      <c r="F94" s="93"/>
      <c r="G94" s="92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</row>
    <row r="95" spans="1:26" ht="24" customHeight="1" x14ac:dyDescent="0.55000000000000004">
      <c r="A95" s="84" t="s">
        <v>257</v>
      </c>
      <c r="B95" s="84"/>
      <c r="C95" s="84"/>
      <c r="D95" s="84"/>
      <c r="E95" s="84"/>
      <c r="F95" s="84"/>
      <c r="G95" s="84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</row>
    <row r="96" spans="1:26" ht="24" customHeight="1" x14ac:dyDescent="0.4">
      <c r="A96" s="109">
        <v>1</v>
      </c>
      <c r="B96" s="110" t="s">
        <v>258</v>
      </c>
      <c r="C96" s="90" t="s">
        <v>259</v>
      </c>
      <c r="D96" s="91" t="s">
        <v>260</v>
      </c>
      <c r="E96" s="92" t="s">
        <v>261</v>
      </c>
      <c r="F96" s="93" t="s">
        <v>262</v>
      </c>
      <c r="G96" s="92" t="s">
        <v>261</v>
      </c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</row>
    <row r="97" spans="1:26" ht="24" customHeight="1" x14ac:dyDescent="0.4">
      <c r="A97" s="111">
        <v>2</v>
      </c>
      <c r="B97" s="96" t="s">
        <v>258</v>
      </c>
      <c r="C97" s="112" t="s">
        <v>263</v>
      </c>
      <c r="D97" s="113" t="s">
        <v>264</v>
      </c>
      <c r="E97" s="114" t="s">
        <v>265</v>
      </c>
      <c r="F97" s="115" t="s">
        <v>266</v>
      </c>
      <c r="G97" s="114" t="s">
        <v>265</v>
      </c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</row>
    <row r="98" spans="1:26" ht="24" customHeight="1" x14ac:dyDescent="0.4">
      <c r="A98" s="111">
        <v>3</v>
      </c>
      <c r="B98" s="96" t="s">
        <v>258</v>
      </c>
      <c r="C98" s="112" t="s">
        <v>267</v>
      </c>
      <c r="D98" s="113" t="s">
        <v>268</v>
      </c>
      <c r="E98" s="114" t="s">
        <v>269</v>
      </c>
      <c r="F98" s="116" t="s">
        <v>270</v>
      </c>
      <c r="G98" s="114" t="s">
        <v>269</v>
      </c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</row>
    <row r="99" spans="1:26" ht="24" customHeight="1" x14ac:dyDescent="0.4">
      <c r="A99" s="111">
        <v>4</v>
      </c>
      <c r="B99" s="96" t="s">
        <v>258</v>
      </c>
      <c r="C99" s="112" t="s">
        <v>271</v>
      </c>
      <c r="D99" s="113" t="s">
        <v>272</v>
      </c>
      <c r="E99" s="114" t="s">
        <v>273</v>
      </c>
      <c r="F99" s="116" t="s">
        <v>274</v>
      </c>
      <c r="G99" s="114" t="s">
        <v>273</v>
      </c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</row>
    <row r="100" spans="1:26" ht="24" customHeight="1" x14ac:dyDescent="0.4">
      <c r="A100" s="111">
        <v>5</v>
      </c>
      <c r="B100" s="96" t="s">
        <v>258</v>
      </c>
      <c r="C100" s="112" t="s">
        <v>275</v>
      </c>
      <c r="D100" s="113" t="s">
        <v>276</v>
      </c>
      <c r="E100" s="114" t="s">
        <v>277</v>
      </c>
      <c r="F100" s="115" t="s">
        <v>278</v>
      </c>
      <c r="G100" s="114" t="s">
        <v>277</v>
      </c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</row>
    <row r="101" spans="1:26" ht="24" customHeight="1" x14ac:dyDescent="0.4">
      <c r="A101" s="111">
        <v>6</v>
      </c>
      <c r="B101" s="96" t="s">
        <v>258</v>
      </c>
      <c r="C101" s="112" t="s">
        <v>279</v>
      </c>
      <c r="D101" s="113" t="s">
        <v>280</v>
      </c>
      <c r="E101" s="114" t="s">
        <v>281</v>
      </c>
      <c r="F101" s="116" t="s">
        <v>282</v>
      </c>
      <c r="G101" s="114" t="s">
        <v>281</v>
      </c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</row>
    <row r="102" spans="1:26" ht="24" customHeight="1" x14ac:dyDescent="0.4">
      <c r="A102" s="111">
        <v>7</v>
      </c>
      <c r="B102" s="96" t="s">
        <v>258</v>
      </c>
      <c r="C102" s="112" t="s">
        <v>283</v>
      </c>
      <c r="D102" s="113" t="s">
        <v>284</v>
      </c>
      <c r="E102" s="114" t="s">
        <v>285</v>
      </c>
      <c r="F102" s="116" t="s">
        <v>286</v>
      </c>
      <c r="G102" s="114" t="s">
        <v>285</v>
      </c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</row>
    <row r="103" spans="1:26" ht="24" customHeight="1" x14ac:dyDescent="0.4">
      <c r="A103" s="111">
        <v>8</v>
      </c>
      <c r="B103" s="96" t="s">
        <v>258</v>
      </c>
      <c r="C103" s="112" t="s">
        <v>287</v>
      </c>
      <c r="D103" s="113" t="s">
        <v>288</v>
      </c>
      <c r="E103" s="114" t="s">
        <v>289</v>
      </c>
      <c r="F103" s="116" t="s">
        <v>290</v>
      </c>
      <c r="G103" s="114" t="s">
        <v>289</v>
      </c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</row>
    <row r="104" spans="1:26" ht="24" customHeight="1" x14ac:dyDescent="0.4">
      <c r="A104" s="111">
        <v>9</v>
      </c>
      <c r="B104" s="96" t="s">
        <v>258</v>
      </c>
      <c r="C104" s="112" t="s">
        <v>291</v>
      </c>
      <c r="D104" s="113" t="s">
        <v>292</v>
      </c>
      <c r="E104" s="114" t="s">
        <v>293</v>
      </c>
      <c r="F104" s="116" t="s">
        <v>294</v>
      </c>
      <c r="G104" s="114" t="s">
        <v>293</v>
      </c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</row>
    <row r="105" spans="1:26" ht="24" customHeight="1" x14ac:dyDescent="0.4">
      <c r="A105" s="111">
        <v>10</v>
      </c>
      <c r="B105" s="96" t="s">
        <v>258</v>
      </c>
      <c r="C105" s="112" t="s">
        <v>295</v>
      </c>
      <c r="D105" s="113" t="s">
        <v>296</v>
      </c>
      <c r="E105" s="114" t="s">
        <v>297</v>
      </c>
      <c r="F105" s="116" t="s">
        <v>296</v>
      </c>
      <c r="G105" s="114" t="s">
        <v>297</v>
      </c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</row>
    <row r="106" spans="1:26" ht="24" customHeight="1" x14ac:dyDescent="0.4">
      <c r="A106" s="111">
        <v>11</v>
      </c>
      <c r="B106" s="96" t="s">
        <v>258</v>
      </c>
      <c r="C106" s="112" t="s">
        <v>298</v>
      </c>
      <c r="D106" s="117" t="s">
        <v>299</v>
      </c>
      <c r="E106" s="114" t="s">
        <v>300</v>
      </c>
      <c r="F106" s="116" t="s">
        <v>301</v>
      </c>
      <c r="G106" s="114" t="s">
        <v>300</v>
      </c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</row>
    <row r="107" spans="1:26" ht="24" customHeight="1" x14ac:dyDescent="0.4">
      <c r="A107" s="111">
        <v>12</v>
      </c>
      <c r="B107" s="96" t="s">
        <v>258</v>
      </c>
      <c r="C107" s="112" t="s">
        <v>302</v>
      </c>
      <c r="D107" s="118" t="s">
        <v>303</v>
      </c>
      <c r="E107" s="119" t="s">
        <v>304</v>
      </c>
      <c r="F107" s="120" t="s">
        <v>305</v>
      </c>
      <c r="G107" s="119" t="s">
        <v>304</v>
      </c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</row>
    <row r="108" spans="1:26" ht="24" customHeight="1" x14ac:dyDescent="0.4">
      <c r="A108" s="111">
        <v>13</v>
      </c>
      <c r="B108" s="96" t="s">
        <v>258</v>
      </c>
      <c r="C108" s="112" t="s">
        <v>306</v>
      </c>
      <c r="D108" s="118" t="s">
        <v>307</v>
      </c>
      <c r="E108" s="119" t="s">
        <v>308</v>
      </c>
      <c r="F108" s="120" t="s">
        <v>309</v>
      </c>
      <c r="G108" s="119" t="s">
        <v>308</v>
      </c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</row>
    <row r="109" spans="1:26" ht="24" customHeight="1" x14ac:dyDescent="0.4">
      <c r="A109" s="111">
        <v>14</v>
      </c>
      <c r="B109" s="96" t="s">
        <v>258</v>
      </c>
      <c r="C109" s="112" t="s">
        <v>310</v>
      </c>
      <c r="D109" s="118" t="s">
        <v>309</v>
      </c>
      <c r="E109" s="119" t="s">
        <v>311</v>
      </c>
      <c r="F109" s="120" t="s">
        <v>312</v>
      </c>
      <c r="G109" s="119" t="s">
        <v>311</v>
      </c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</row>
    <row r="110" spans="1:26" ht="24" customHeight="1" x14ac:dyDescent="0.4">
      <c r="A110" s="111">
        <v>15</v>
      </c>
      <c r="B110" s="96" t="s">
        <v>258</v>
      </c>
      <c r="C110" s="112" t="s">
        <v>313</v>
      </c>
      <c r="D110" s="118" t="s">
        <v>314</v>
      </c>
      <c r="E110" s="119" t="s">
        <v>315</v>
      </c>
      <c r="F110" s="120" t="s">
        <v>272</v>
      </c>
      <c r="G110" s="119" t="s">
        <v>315</v>
      </c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</row>
    <row r="111" spans="1:26" ht="24" customHeight="1" x14ac:dyDescent="0.4">
      <c r="A111" s="111">
        <v>16</v>
      </c>
      <c r="B111" s="96" t="s">
        <v>258</v>
      </c>
      <c r="C111" s="112" t="s">
        <v>316</v>
      </c>
      <c r="D111" s="118" t="s">
        <v>317</v>
      </c>
      <c r="E111" s="119" t="s">
        <v>318</v>
      </c>
      <c r="F111" s="120" t="s">
        <v>319</v>
      </c>
      <c r="G111" s="119" t="s">
        <v>318</v>
      </c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</row>
    <row r="112" spans="1:26" ht="24" customHeight="1" x14ac:dyDescent="0.4">
      <c r="A112" s="111">
        <v>17</v>
      </c>
      <c r="B112" s="96" t="s">
        <v>258</v>
      </c>
      <c r="C112" s="112" t="s">
        <v>320</v>
      </c>
      <c r="D112" s="118" t="s">
        <v>262</v>
      </c>
      <c r="E112" s="121" t="s">
        <v>321</v>
      </c>
      <c r="F112" s="120" t="s">
        <v>322</v>
      </c>
      <c r="G112" s="121" t="s">
        <v>321</v>
      </c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</row>
    <row r="113" spans="1:26" ht="24" customHeight="1" x14ac:dyDescent="0.4">
      <c r="A113" s="111">
        <v>18</v>
      </c>
      <c r="B113" s="110" t="s">
        <v>258</v>
      </c>
      <c r="C113" s="90" t="s">
        <v>323</v>
      </c>
      <c r="D113" s="122" t="s">
        <v>324</v>
      </c>
      <c r="E113" s="123" t="s">
        <v>325</v>
      </c>
      <c r="F113" s="124" t="s">
        <v>326</v>
      </c>
      <c r="G113" s="123" t="s">
        <v>325</v>
      </c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</row>
    <row r="114" spans="1:26" ht="24" customHeight="1" x14ac:dyDescent="0.4">
      <c r="A114" s="111">
        <v>19</v>
      </c>
      <c r="B114" s="96" t="s">
        <v>258</v>
      </c>
      <c r="C114" s="90" t="s">
        <v>327</v>
      </c>
      <c r="D114" s="125" t="s">
        <v>262</v>
      </c>
      <c r="E114" s="92" t="s">
        <v>328</v>
      </c>
      <c r="F114" s="93" t="s">
        <v>329</v>
      </c>
      <c r="G114" s="92" t="s">
        <v>328</v>
      </c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</row>
    <row r="115" spans="1:26" ht="24" customHeight="1" x14ac:dyDescent="0.4">
      <c r="A115" s="111">
        <v>20</v>
      </c>
      <c r="B115" s="126" t="s">
        <v>258</v>
      </c>
      <c r="C115" s="112" t="s">
        <v>330</v>
      </c>
      <c r="D115" s="125" t="s">
        <v>262</v>
      </c>
      <c r="E115" s="114" t="s">
        <v>331</v>
      </c>
      <c r="F115" s="116" t="s">
        <v>322</v>
      </c>
      <c r="G115" s="114" t="s">
        <v>331</v>
      </c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</row>
    <row r="116" spans="1:26" ht="76.5" customHeight="1" x14ac:dyDescent="0.4">
      <c r="A116" s="127">
        <v>21</v>
      </c>
      <c r="B116" s="101" t="s">
        <v>258</v>
      </c>
      <c r="C116" s="107" t="s">
        <v>332</v>
      </c>
      <c r="D116" s="107" t="s">
        <v>333</v>
      </c>
      <c r="E116" s="128" t="s">
        <v>334</v>
      </c>
      <c r="F116" s="129" t="s">
        <v>335</v>
      </c>
      <c r="G116" s="128" t="s">
        <v>334</v>
      </c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</row>
    <row r="117" spans="1:26" ht="28.5" customHeight="1" x14ac:dyDescent="0.4">
      <c r="A117" s="111">
        <v>22</v>
      </c>
      <c r="B117" s="101" t="s">
        <v>258</v>
      </c>
      <c r="C117" s="130" t="s">
        <v>336</v>
      </c>
      <c r="D117" s="113" t="s">
        <v>337</v>
      </c>
      <c r="E117" s="114" t="s">
        <v>338</v>
      </c>
      <c r="F117" s="116" t="s">
        <v>312</v>
      </c>
      <c r="G117" s="114" t="s">
        <v>338</v>
      </c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</row>
    <row r="118" spans="1:26" ht="28.5" customHeight="1" x14ac:dyDescent="0.4">
      <c r="A118" s="127">
        <v>23</v>
      </c>
      <c r="B118" s="101" t="s">
        <v>258</v>
      </c>
      <c r="C118" s="130" t="s">
        <v>339</v>
      </c>
      <c r="D118" s="118" t="s">
        <v>340</v>
      </c>
      <c r="E118" s="119" t="s">
        <v>341</v>
      </c>
      <c r="F118" s="120" t="s">
        <v>342</v>
      </c>
      <c r="G118" s="119" t="s">
        <v>341</v>
      </c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</row>
    <row r="119" spans="1:26" ht="28.5" customHeight="1" x14ac:dyDescent="0.4">
      <c r="A119" s="111">
        <v>24</v>
      </c>
      <c r="B119" s="101" t="s">
        <v>258</v>
      </c>
      <c r="C119" s="130" t="s">
        <v>343</v>
      </c>
      <c r="D119" s="118" t="s">
        <v>344</v>
      </c>
      <c r="E119" s="119" t="s">
        <v>345</v>
      </c>
      <c r="F119" s="120" t="s">
        <v>299</v>
      </c>
      <c r="G119" s="119" t="s">
        <v>345</v>
      </c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</row>
    <row r="120" spans="1:26" ht="28.5" customHeight="1" x14ac:dyDescent="0.4">
      <c r="A120" s="127">
        <v>25</v>
      </c>
      <c r="B120" s="101" t="s">
        <v>258</v>
      </c>
      <c r="C120" s="130" t="s">
        <v>346</v>
      </c>
      <c r="D120" s="118" t="s">
        <v>347</v>
      </c>
      <c r="E120" s="119" t="s">
        <v>348</v>
      </c>
      <c r="F120" s="120" t="s">
        <v>268</v>
      </c>
      <c r="G120" s="119" t="s">
        <v>348</v>
      </c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</row>
    <row r="121" spans="1:26" ht="28.5" customHeight="1" x14ac:dyDescent="0.4">
      <c r="A121" s="111">
        <v>26</v>
      </c>
      <c r="B121" s="101" t="s">
        <v>258</v>
      </c>
      <c r="C121" s="130" t="s">
        <v>349</v>
      </c>
      <c r="D121" s="118" t="s">
        <v>350</v>
      </c>
      <c r="E121" s="119" t="s">
        <v>351</v>
      </c>
      <c r="F121" s="120" t="s">
        <v>352</v>
      </c>
      <c r="G121" s="119" t="s">
        <v>351</v>
      </c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</row>
    <row r="122" spans="1:26" ht="28.5" customHeight="1" x14ac:dyDescent="0.4">
      <c r="A122" s="127">
        <v>27</v>
      </c>
      <c r="B122" s="101" t="s">
        <v>258</v>
      </c>
      <c r="C122" s="112" t="s">
        <v>353</v>
      </c>
      <c r="D122" s="118" t="s">
        <v>354</v>
      </c>
      <c r="E122" s="131" t="s">
        <v>355</v>
      </c>
      <c r="F122" s="120" t="s">
        <v>356</v>
      </c>
      <c r="G122" s="131" t="s">
        <v>355</v>
      </c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</row>
    <row r="123" spans="1:26" ht="28.5" customHeight="1" x14ac:dyDescent="0.4">
      <c r="A123" s="111">
        <v>28</v>
      </c>
      <c r="B123" s="101" t="s">
        <v>258</v>
      </c>
      <c r="C123" s="112" t="s">
        <v>357</v>
      </c>
      <c r="D123" s="117" t="s">
        <v>299</v>
      </c>
      <c r="E123" s="119" t="s">
        <v>358</v>
      </c>
      <c r="F123" s="120" t="s">
        <v>307</v>
      </c>
      <c r="G123" s="119" t="s">
        <v>358</v>
      </c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</row>
    <row r="124" spans="1:26" ht="28.5" customHeight="1" x14ac:dyDescent="0.4">
      <c r="A124" s="127">
        <v>29</v>
      </c>
      <c r="B124" s="101" t="s">
        <v>258</v>
      </c>
      <c r="C124" s="112" t="s">
        <v>359</v>
      </c>
      <c r="D124" s="118" t="s">
        <v>360</v>
      </c>
      <c r="E124" s="119" t="s">
        <v>361</v>
      </c>
      <c r="F124" s="120" t="s">
        <v>307</v>
      </c>
      <c r="G124" s="119" t="s">
        <v>361</v>
      </c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</row>
    <row r="125" spans="1:26" ht="28.5" customHeight="1" x14ac:dyDescent="0.4">
      <c r="A125" s="111">
        <v>30</v>
      </c>
      <c r="B125" s="101" t="s">
        <v>258</v>
      </c>
      <c r="C125" s="112" t="s">
        <v>362</v>
      </c>
      <c r="D125" s="118" t="s">
        <v>363</v>
      </c>
      <c r="E125" s="119" t="s">
        <v>364</v>
      </c>
      <c r="F125" s="120" t="s">
        <v>365</v>
      </c>
      <c r="G125" s="119" t="s">
        <v>364</v>
      </c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</row>
    <row r="126" spans="1:26" ht="28.5" customHeight="1" x14ac:dyDescent="0.4">
      <c r="A126" s="127">
        <v>31</v>
      </c>
      <c r="B126" s="101" t="s">
        <v>258</v>
      </c>
      <c r="C126" s="130" t="s">
        <v>366</v>
      </c>
      <c r="D126" s="118" t="s">
        <v>367</v>
      </c>
      <c r="E126" s="119" t="s">
        <v>368</v>
      </c>
      <c r="F126" s="120" t="s">
        <v>367</v>
      </c>
      <c r="G126" s="119" t="s">
        <v>368</v>
      </c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</row>
    <row r="127" spans="1:26" ht="28.5" customHeight="1" x14ac:dyDescent="0.4">
      <c r="A127" s="111">
        <v>32</v>
      </c>
      <c r="B127" s="101" t="s">
        <v>258</v>
      </c>
      <c r="C127" s="130" t="s">
        <v>369</v>
      </c>
      <c r="D127" s="118" t="s">
        <v>370</v>
      </c>
      <c r="E127" s="119" t="s">
        <v>371</v>
      </c>
      <c r="F127" s="120" t="s">
        <v>372</v>
      </c>
      <c r="G127" s="119" t="s">
        <v>371</v>
      </c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</row>
    <row r="128" spans="1:26" ht="28.5" customHeight="1" x14ac:dyDescent="0.4">
      <c r="A128" s="127">
        <v>33</v>
      </c>
      <c r="B128" s="101" t="s">
        <v>258</v>
      </c>
      <c r="C128" s="112" t="s">
        <v>373</v>
      </c>
      <c r="D128" s="118" t="s">
        <v>374</v>
      </c>
      <c r="E128" s="121" t="s">
        <v>375</v>
      </c>
      <c r="F128" s="120" t="s">
        <v>374</v>
      </c>
      <c r="G128" s="121" t="s">
        <v>375</v>
      </c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</row>
    <row r="129" spans="1:26" ht="28.5" customHeight="1" x14ac:dyDescent="0.4">
      <c r="A129" s="111">
        <v>34</v>
      </c>
      <c r="B129" s="101" t="s">
        <v>258</v>
      </c>
      <c r="C129" s="112" t="s">
        <v>376</v>
      </c>
      <c r="D129" s="118" t="s">
        <v>276</v>
      </c>
      <c r="E129" s="121" t="s">
        <v>377</v>
      </c>
      <c r="F129" s="120" t="s">
        <v>378</v>
      </c>
      <c r="G129" s="121" t="s">
        <v>377</v>
      </c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</row>
    <row r="130" spans="1:26" ht="28.5" customHeight="1" x14ac:dyDescent="0.4">
      <c r="A130" s="127">
        <v>35</v>
      </c>
      <c r="B130" s="101" t="s">
        <v>258</v>
      </c>
      <c r="C130" s="112" t="s">
        <v>379</v>
      </c>
      <c r="D130" s="118" t="s">
        <v>380</v>
      </c>
      <c r="E130" s="121" t="s">
        <v>381</v>
      </c>
      <c r="F130" s="120" t="s">
        <v>382</v>
      </c>
      <c r="G130" s="121" t="s">
        <v>381</v>
      </c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</row>
    <row r="131" spans="1:26" ht="28.5" customHeight="1" x14ac:dyDescent="0.4">
      <c r="A131" s="111">
        <v>36</v>
      </c>
      <c r="B131" s="101" t="s">
        <v>258</v>
      </c>
      <c r="C131" s="112" t="s">
        <v>383</v>
      </c>
      <c r="D131" s="118" t="s">
        <v>384</v>
      </c>
      <c r="E131" s="121" t="s">
        <v>385</v>
      </c>
      <c r="F131" s="120" t="s">
        <v>386</v>
      </c>
      <c r="G131" s="121" t="s">
        <v>385</v>
      </c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</row>
    <row r="132" spans="1:26" ht="28.5" customHeight="1" x14ac:dyDescent="0.4">
      <c r="A132" s="127">
        <v>37</v>
      </c>
      <c r="B132" s="101" t="s">
        <v>258</v>
      </c>
      <c r="C132" s="132" t="s">
        <v>387</v>
      </c>
      <c r="D132" s="133" t="s">
        <v>388</v>
      </c>
      <c r="E132" s="134" t="s">
        <v>389</v>
      </c>
      <c r="F132" s="135" t="s">
        <v>390</v>
      </c>
      <c r="G132" s="136" t="s">
        <v>389</v>
      </c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</row>
    <row r="133" spans="1:26" ht="28.5" customHeight="1" x14ac:dyDescent="0.4">
      <c r="A133" s="111">
        <v>38</v>
      </c>
      <c r="B133" s="101" t="s">
        <v>258</v>
      </c>
      <c r="C133" s="130" t="s">
        <v>391</v>
      </c>
      <c r="D133" s="113" t="s">
        <v>270</v>
      </c>
      <c r="E133" s="114" t="s">
        <v>392</v>
      </c>
      <c r="F133" s="116" t="s">
        <v>262</v>
      </c>
      <c r="G133" s="114" t="s">
        <v>392</v>
      </c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</row>
    <row r="134" spans="1:26" ht="28.5" customHeight="1" x14ac:dyDescent="0.4">
      <c r="A134" s="127">
        <v>39</v>
      </c>
      <c r="B134" s="101" t="s">
        <v>258</v>
      </c>
      <c r="C134" s="103" t="s">
        <v>393</v>
      </c>
      <c r="D134" s="103" t="s">
        <v>394</v>
      </c>
      <c r="E134" s="137" t="s">
        <v>395</v>
      </c>
      <c r="F134" s="138" t="s">
        <v>396</v>
      </c>
      <c r="G134" s="137" t="s">
        <v>395</v>
      </c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</row>
    <row r="135" spans="1:26" ht="24" x14ac:dyDescent="0.4">
      <c r="A135" s="88"/>
      <c r="B135" s="89"/>
      <c r="C135" s="103"/>
      <c r="D135" s="103"/>
      <c r="E135" s="137"/>
      <c r="F135" s="139"/>
      <c r="G135" s="13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</row>
    <row r="136" spans="1:26" ht="24" x14ac:dyDescent="0.4">
      <c r="A136" s="88"/>
      <c r="B136" s="89"/>
      <c r="C136" s="103"/>
      <c r="D136" s="103"/>
      <c r="E136" s="137"/>
      <c r="F136" s="139"/>
      <c r="G136" s="13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</row>
    <row r="137" spans="1:26" ht="24" x14ac:dyDescent="0.4">
      <c r="A137" s="88"/>
      <c r="B137" s="89"/>
      <c r="C137" s="103"/>
      <c r="D137" s="103"/>
      <c r="E137" s="137"/>
      <c r="F137" s="139"/>
      <c r="G137" s="13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</row>
    <row r="138" spans="1:26" ht="24" x14ac:dyDescent="0.4">
      <c r="A138" s="88"/>
      <c r="B138" s="89"/>
      <c r="C138" s="103"/>
      <c r="D138" s="103"/>
      <c r="E138" s="137"/>
      <c r="F138" s="139"/>
      <c r="G138" s="13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</row>
    <row r="139" spans="1:26" ht="24" x14ac:dyDescent="0.4">
      <c r="A139" s="140" t="s">
        <v>397</v>
      </c>
      <c r="B139" s="141"/>
      <c r="C139" s="141"/>
      <c r="D139" s="141"/>
      <c r="E139" s="141"/>
      <c r="F139" s="141"/>
      <c r="G139" s="142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</row>
    <row r="140" spans="1:26" ht="24" customHeight="1" x14ac:dyDescent="0.4">
      <c r="A140" s="111">
        <v>1</v>
      </c>
      <c r="B140" s="94" t="s">
        <v>398</v>
      </c>
      <c r="C140" s="103" t="s">
        <v>399</v>
      </c>
      <c r="D140" s="105" t="s">
        <v>400</v>
      </c>
      <c r="E140" s="143" t="s">
        <v>401</v>
      </c>
      <c r="F140" s="105" t="s">
        <v>402</v>
      </c>
      <c r="G140" s="143" t="s">
        <v>401</v>
      </c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</row>
    <row r="141" spans="1:26" ht="24" customHeight="1" x14ac:dyDescent="0.4">
      <c r="A141" s="111">
        <v>2</v>
      </c>
      <c r="B141" s="144" t="s">
        <v>398</v>
      </c>
      <c r="C141" s="145" t="s">
        <v>403</v>
      </c>
      <c r="D141" s="146" t="s">
        <v>404</v>
      </c>
      <c r="E141" s="143" t="s">
        <v>405</v>
      </c>
      <c r="F141" s="146" t="s">
        <v>406</v>
      </c>
      <c r="G141" s="143" t="s">
        <v>405</v>
      </c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</row>
    <row r="142" spans="1:26" ht="111.75" customHeight="1" x14ac:dyDescent="0.4">
      <c r="A142" s="111">
        <v>3</v>
      </c>
      <c r="B142" s="144" t="s">
        <v>398</v>
      </c>
      <c r="C142" s="147" t="s">
        <v>407</v>
      </c>
      <c r="D142" s="146" t="s">
        <v>408</v>
      </c>
      <c r="E142" s="143" t="s">
        <v>409</v>
      </c>
      <c r="F142" s="146" t="s">
        <v>410</v>
      </c>
      <c r="G142" s="143" t="s">
        <v>409</v>
      </c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</row>
    <row r="143" spans="1:26" ht="24" customHeight="1" x14ac:dyDescent="0.4">
      <c r="A143" s="111">
        <v>4</v>
      </c>
      <c r="B143" s="144" t="s">
        <v>398</v>
      </c>
      <c r="C143" s="148" t="s">
        <v>411</v>
      </c>
      <c r="D143" s="146" t="s">
        <v>412</v>
      </c>
      <c r="E143" s="143" t="s">
        <v>413</v>
      </c>
      <c r="F143" s="146" t="s">
        <v>414</v>
      </c>
      <c r="G143" s="143" t="s">
        <v>413</v>
      </c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</row>
    <row r="144" spans="1:26" ht="45.75" customHeight="1" x14ac:dyDescent="0.4">
      <c r="A144" s="111">
        <v>5</v>
      </c>
      <c r="B144" s="144" t="s">
        <v>398</v>
      </c>
      <c r="C144" s="148" t="s">
        <v>415</v>
      </c>
      <c r="D144" s="146" t="s">
        <v>416</v>
      </c>
      <c r="E144" s="143" t="s">
        <v>417</v>
      </c>
      <c r="F144" s="146" t="s">
        <v>418</v>
      </c>
      <c r="G144" s="143" t="s">
        <v>417</v>
      </c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</row>
    <row r="145" spans="1:26" ht="116.25" customHeight="1" x14ac:dyDescent="0.4">
      <c r="A145" s="111">
        <v>6</v>
      </c>
      <c r="B145" s="144" t="s">
        <v>398</v>
      </c>
      <c r="C145" s="148" t="s">
        <v>419</v>
      </c>
      <c r="D145" s="146" t="s">
        <v>420</v>
      </c>
      <c r="E145" s="143" t="s">
        <v>421</v>
      </c>
      <c r="F145" s="146" t="s">
        <v>422</v>
      </c>
      <c r="G145" s="143" t="s">
        <v>421</v>
      </c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</row>
    <row r="146" spans="1:26" ht="49.5" customHeight="1" x14ac:dyDescent="0.4">
      <c r="A146" s="111">
        <v>7</v>
      </c>
      <c r="B146" s="144" t="s">
        <v>398</v>
      </c>
      <c r="C146" s="148" t="s">
        <v>423</v>
      </c>
      <c r="D146" s="146" t="s">
        <v>424</v>
      </c>
      <c r="E146" s="143" t="s">
        <v>425</v>
      </c>
      <c r="F146" s="146" t="s">
        <v>426</v>
      </c>
      <c r="G146" s="143" t="s">
        <v>425</v>
      </c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</row>
    <row r="147" spans="1:26" ht="109.5" customHeight="1" x14ac:dyDescent="0.4">
      <c r="A147" s="111">
        <v>8</v>
      </c>
      <c r="B147" s="144" t="s">
        <v>398</v>
      </c>
      <c r="C147" s="148" t="s">
        <v>427</v>
      </c>
      <c r="D147" s="149" t="s">
        <v>428</v>
      </c>
      <c r="E147" s="143" t="s">
        <v>429</v>
      </c>
      <c r="F147" s="146" t="s">
        <v>430</v>
      </c>
      <c r="G147" s="143" t="s">
        <v>429</v>
      </c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</row>
    <row r="148" spans="1:26" ht="129" customHeight="1" x14ac:dyDescent="0.4">
      <c r="A148" s="111">
        <v>9</v>
      </c>
      <c r="B148" s="144" t="s">
        <v>398</v>
      </c>
      <c r="C148" s="148" t="s">
        <v>431</v>
      </c>
      <c r="D148" s="149" t="s">
        <v>432</v>
      </c>
      <c r="E148" s="143" t="s">
        <v>433</v>
      </c>
      <c r="F148" s="146" t="s">
        <v>434</v>
      </c>
      <c r="G148" s="143" t="s">
        <v>433</v>
      </c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</row>
    <row r="149" spans="1:26" ht="90" customHeight="1" x14ac:dyDescent="0.4">
      <c r="A149" s="127">
        <v>10</v>
      </c>
      <c r="B149" s="150" t="s">
        <v>398</v>
      </c>
      <c r="C149" s="151" t="s">
        <v>435</v>
      </c>
      <c r="D149" s="152" t="s">
        <v>436</v>
      </c>
      <c r="E149" s="153" t="s">
        <v>437</v>
      </c>
      <c r="F149" s="154" t="s">
        <v>438</v>
      </c>
      <c r="G149" s="153" t="s">
        <v>437</v>
      </c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</row>
    <row r="150" spans="1:26" ht="89.25" customHeight="1" x14ac:dyDescent="0.4">
      <c r="A150" s="88">
        <v>11</v>
      </c>
      <c r="B150" s="150" t="s">
        <v>398</v>
      </c>
      <c r="C150" s="148" t="s">
        <v>439</v>
      </c>
      <c r="D150" s="149" t="s">
        <v>440</v>
      </c>
      <c r="E150" s="155" t="s">
        <v>441</v>
      </c>
      <c r="F150" s="146" t="s">
        <v>442</v>
      </c>
      <c r="G150" s="156" t="s">
        <v>441</v>
      </c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</row>
    <row r="151" spans="1:26" ht="82.5" customHeight="1" x14ac:dyDescent="0.4">
      <c r="A151" s="88">
        <v>12</v>
      </c>
      <c r="B151" s="150" t="s">
        <v>398</v>
      </c>
      <c r="C151" s="148" t="s">
        <v>443</v>
      </c>
      <c r="D151" s="149" t="s">
        <v>444</v>
      </c>
      <c r="E151" s="143" t="s">
        <v>445</v>
      </c>
      <c r="F151" s="146" t="s">
        <v>446</v>
      </c>
      <c r="G151" s="143" t="s">
        <v>445</v>
      </c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</row>
    <row r="152" spans="1:26" ht="156" customHeight="1" x14ac:dyDescent="0.4">
      <c r="A152" s="88">
        <v>13</v>
      </c>
      <c r="B152" s="150" t="s">
        <v>398</v>
      </c>
      <c r="C152" s="148" t="s">
        <v>447</v>
      </c>
      <c r="D152" s="149" t="s">
        <v>448</v>
      </c>
      <c r="E152" s="143" t="s">
        <v>449</v>
      </c>
      <c r="F152" s="146" t="s">
        <v>450</v>
      </c>
      <c r="G152" s="143" t="s">
        <v>449</v>
      </c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</row>
    <row r="153" spans="1:26" ht="90.75" customHeight="1" x14ac:dyDescent="0.4">
      <c r="A153" s="88">
        <v>14</v>
      </c>
      <c r="B153" s="150" t="s">
        <v>398</v>
      </c>
      <c r="C153" s="148" t="s">
        <v>451</v>
      </c>
      <c r="D153" s="149" t="s">
        <v>452</v>
      </c>
      <c r="E153" s="143" t="s">
        <v>453</v>
      </c>
      <c r="F153" s="146" t="s">
        <v>454</v>
      </c>
      <c r="G153" s="143" t="s">
        <v>453</v>
      </c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</row>
    <row r="154" spans="1:26" ht="86.25" customHeight="1" x14ac:dyDescent="0.4">
      <c r="A154" s="88">
        <v>15</v>
      </c>
      <c r="B154" s="150" t="s">
        <v>398</v>
      </c>
      <c r="C154" s="145" t="s">
        <v>455</v>
      </c>
      <c r="D154" s="157" t="s">
        <v>456</v>
      </c>
      <c r="E154" s="143" t="s">
        <v>457</v>
      </c>
      <c r="F154" s="157" t="s">
        <v>458</v>
      </c>
      <c r="G154" s="143" t="s">
        <v>457</v>
      </c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</row>
    <row r="155" spans="1:26" ht="24" x14ac:dyDescent="0.4">
      <c r="A155" s="111"/>
      <c r="B155" s="144"/>
      <c r="C155" s="148"/>
      <c r="D155" s="149"/>
      <c r="E155" s="158"/>
      <c r="F155" s="146"/>
      <c r="G155" s="158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</row>
    <row r="156" spans="1:26" ht="24" customHeight="1" x14ac:dyDescent="0.4">
      <c r="A156" s="111"/>
      <c r="B156" s="96"/>
      <c r="C156" s="95"/>
      <c r="D156" s="95"/>
      <c r="E156" s="95"/>
      <c r="F156" s="95"/>
      <c r="G156" s="95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</row>
    <row r="157" spans="1:26" ht="24" customHeight="1" x14ac:dyDescent="0.4">
      <c r="A157" s="111"/>
      <c r="B157" s="96"/>
      <c r="C157" s="95"/>
      <c r="D157" s="95"/>
      <c r="E157" s="95"/>
      <c r="F157" s="95"/>
      <c r="G157" s="95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</row>
    <row r="158" spans="1:26" ht="24" x14ac:dyDescent="0.4">
      <c r="A158" s="140" t="s">
        <v>459</v>
      </c>
      <c r="B158" s="141"/>
      <c r="C158" s="141"/>
      <c r="D158" s="141"/>
      <c r="E158" s="141"/>
      <c r="F158" s="141"/>
      <c r="G158" s="142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</row>
    <row r="159" spans="1:26" ht="28.5" customHeight="1" x14ac:dyDescent="0.55000000000000004">
      <c r="A159" s="88">
        <v>1</v>
      </c>
      <c r="B159" s="89" t="s">
        <v>460</v>
      </c>
      <c r="C159" s="159" t="s">
        <v>461</v>
      </c>
      <c r="D159" s="160" t="s">
        <v>462</v>
      </c>
      <c r="E159" s="161" t="s">
        <v>463</v>
      </c>
      <c r="F159" s="160" t="s">
        <v>464</v>
      </c>
      <c r="G159" s="161" t="s">
        <v>463</v>
      </c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</row>
    <row r="160" spans="1:26" ht="28.5" customHeight="1" x14ac:dyDescent="0.4">
      <c r="A160" s="88">
        <v>2</v>
      </c>
      <c r="B160" s="89" t="s">
        <v>460</v>
      </c>
      <c r="C160" s="162" t="s">
        <v>465</v>
      </c>
      <c r="D160" s="163" t="s">
        <v>466</v>
      </c>
      <c r="E160" s="98" t="s">
        <v>467</v>
      </c>
      <c r="F160" s="163" t="s">
        <v>468</v>
      </c>
      <c r="G160" s="98" t="s">
        <v>467</v>
      </c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</row>
    <row r="161" spans="1:26" ht="28.5" customHeight="1" x14ac:dyDescent="0.55000000000000004">
      <c r="A161" s="88">
        <v>3</v>
      </c>
      <c r="B161" s="89" t="s">
        <v>460</v>
      </c>
      <c r="C161" s="162" t="s">
        <v>469</v>
      </c>
      <c r="D161" s="163" t="s">
        <v>470</v>
      </c>
      <c r="E161" s="164" t="s">
        <v>471</v>
      </c>
      <c r="F161" s="163" t="s">
        <v>472</v>
      </c>
      <c r="G161" s="164" t="s">
        <v>471</v>
      </c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</row>
    <row r="162" spans="1:26" ht="28.5" customHeight="1" x14ac:dyDescent="0.55000000000000004">
      <c r="A162" s="88">
        <v>4</v>
      </c>
      <c r="B162" s="89" t="s">
        <v>460</v>
      </c>
      <c r="C162" s="162" t="s">
        <v>473</v>
      </c>
      <c r="D162" s="163" t="s">
        <v>474</v>
      </c>
      <c r="E162" s="164" t="s">
        <v>475</v>
      </c>
      <c r="F162" s="163" t="s">
        <v>476</v>
      </c>
      <c r="G162" s="164" t="s">
        <v>475</v>
      </c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</row>
    <row r="163" spans="1:26" ht="28.5" customHeight="1" x14ac:dyDescent="0.55000000000000004">
      <c r="A163" s="88">
        <v>5</v>
      </c>
      <c r="B163" s="89" t="s">
        <v>460</v>
      </c>
      <c r="C163" s="162" t="s">
        <v>477</v>
      </c>
      <c r="D163" s="163" t="s">
        <v>478</v>
      </c>
      <c r="E163" s="164" t="s">
        <v>479</v>
      </c>
      <c r="F163" s="163" t="s">
        <v>480</v>
      </c>
      <c r="G163" s="164" t="s">
        <v>479</v>
      </c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</row>
    <row r="164" spans="1:26" ht="28.5" customHeight="1" x14ac:dyDescent="0.4">
      <c r="A164" s="88">
        <v>6</v>
      </c>
      <c r="B164" s="89" t="s">
        <v>460</v>
      </c>
      <c r="C164" s="162" t="s">
        <v>481</v>
      </c>
      <c r="D164" s="163" t="s">
        <v>482</v>
      </c>
      <c r="E164" s="165" t="s">
        <v>483</v>
      </c>
      <c r="F164" s="163" t="s">
        <v>484</v>
      </c>
      <c r="G164" s="165" t="s">
        <v>483</v>
      </c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</row>
    <row r="165" spans="1:26" ht="28.5" customHeight="1" x14ac:dyDescent="0.55000000000000004">
      <c r="A165" s="88">
        <v>7</v>
      </c>
      <c r="B165" s="89" t="s">
        <v>460</v>
      </c>
      <c r="C165" s="162" t="s">
        <v>485</v>
      </c>
      <c r="D165" s="163" t="s">
        <v>486</v>
      </c>
      <c r="E165" s="164" t="s">
        <v>487</v>
      </c>
      <c r="F165" s="163" t="s">
        <v>488</v>
      </c>
      <c r="G165" s="164" t="s">
        <v>487</v>
      </c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</row>
    <row r="166" spans="1:26" ht="28.5" customHeight="1" x14ac:dyDescent="0.55000000000000004">
      <c r="A166" s="88">
        <v>8</v>
      </c>
      <c r="B166" s="89" t="s">
        <v>460</v>
      </c>
      <c r="C166" s="162" t="s">
        <v>489</v>
      </c>
      <c r="D166" s="163" t="s">
        <v>490</v>
      </c>
      <c r="E166" s="164" t="s">
        <v>491</v>
      </c>
      <c r="F166" s="163" t="s">
        <v>492</v>
      </c>
      <c r="G166" s="164" t="s">
        <v>491</v>
      </c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</row>
    <row r="167" spans="1:26" ht="28.5" customHeight="1" x14ac:dyDescent="0.55000000000000004">
      <c r="A167" s="88">
        <v>9</v>
      </c>
      <c r="B167" s="89" t="s">
        <v>460</v>
      </c>
      <c r="C167" s="162" t="s">
        <v>493</v>
      </c>
      <c r="D167" s="163" t="s">
        <v>494</v>
      </c>
      <c r="E167" s="164" t="s">
        <v>495</v>
      </c>
      <c r="F167" s="163" t="s">
        <v>496</v>
      </c>
      <c r="G167" s="164" t="s">
        <v>495</v>
      </c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</row>
    <row r="168" spans="1:26" ht="28.5" customHeight="1" x14ac:dyDescent="0.4">
      <c r="A168" s="88">
        <v>10</v>
      </c>
      <c r="B168" s="89" t="s">
        <v>460</v>
      </c>
      <c r="C168" s="162" t="s">
        <v>497</v>
      </c>
      <c r="D168" s="163" t="s">
        <v>498</v>
      </c>
      <c r="E168" s="99" t="s">
        <v>499</v>
      </c>
      <c r="F168" s="163" t="s">
        <v>500</v>
      </c>
      <c r="G168" s="99" t="s">
        <v>499</v>
      </c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</row>
    <row r="169" spans="1:26" ht="28.5" customHeight="1" x14ac:dyDescent="0.4">
      <c r="A169" s="88">
        <v>11</v>
      </c>
      <c r="B169" s="89" t="s">
        <v>460</v>
      </c>
      <c r="C169" s="162" t="s">
        <v>501</v>
      </c>
      <c r="D169" s="163" t="s">
        <v>502</v>
      </c>
      <c r="E169" s="98" t="s">
        <v>503</v>
      </c>
      <c r="F169" s="163" t="s">
        <v>504</v>
      </c>
      <c r="G169" s="98" t="s">
        <v>503</v>
      </c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</row>
    <row r="170" spans="1:26" ht="28.5" customHeight="1" x14ac:dyDescent="0.55000000000000004">
      <c r="A170" s="88">
        <v>12</v>
      </c>
      <c r="B170" s="89" t="s">
        <v>460</v>
      </c>
      <c r="C170" s="162" t="s">
        <v>505</v>
      </c>
      <c r="D170" s="163" t="s">
        <v>506</v>
      </c>
      <c r="E170" s="164" t="s">
        <v>507</v>
      </c>
      <c r="F170" s="163" t="s">
        <v>508</v>
      </c>
      <c r="G170" s="164" t="s">
        <v>507</v>
      </c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</row>
    <row r="171" spans="1:26" ht="28.5" customHeight="1" x14ac:dyDescent="0.4">
      <c r="A171" s="88">
        <v>13</v>
      </c>
      <c r="B171" s="89" t="s">
        <v>460</v>
      </c>
      <c r="C171" s="166" t="s">
        <v>509</v>
      </c>
      <c r="D171" s="163" t="s">
        <v>510</v>
      </c>
      <c r="E171" s="98" t="s">
        <v>511</v>
      </c>
      <c r="F171" s="163" t="s">
        <v>512</v>
      </c>
      <c r="G171" s="98" t="s">
        <v>511</v>
      </c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</row>
    <row r="172" spans="1:26" ht="28.5" customHeight="1" x14ac:dyDescent="0.55000000000000004">
      <c r="A172" s="88">
        <v>14</v>
      </c>
      <c r="B172" s="89" t="s">
        <v>460</v>
      </c>
      <c r="C172" s="167" t="s">
        <v>513</v>
      </c>
      <c r="D172" s="163" t="s">
        <v>514</v>
      </c>
      <c r="E172" s="165" t="s">
        <v>515</v>
      </c>
      <c r="F172" s="163" t="s">
        <v>516</v>
      </c>
      <c r="G172" s="165" t="s">
        <v>515</v>
      </c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</row>
    <row r="173" spans="1:26" ht="28.5" customHeight="1" x14ac:dyDescent="0.4">
      <c r="A173" s="88">
        <v>15</v>
      </c>
      <c r="B173" s="89" t="s">
        <v>460</v>
      </c>
      <c r="C173" s="166" t="s">
        <v>517</v>
      </c>
      <c r="D173" s="163" t="s">
        <v>518</v>
      </c>
      <c r="E173" s="168" t="s">
        <v>519</v>
      </c>
      <c r="F173" s="163" t="s">
        <v>520</v>
      </c>
      <c r="G173" s="168" t="s">
        <v>519</v>
      </c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</row>
    <row r="174" spans="1:26" ht="28.5" customHeight="1" x14ac:dyDescent="0.4">
      <c r="A174" s="88">
        <v>16</v>
      </c>
      <c r="B174" s="89" t="s">
        <v>460</v>
      </c>
      <c r="C174" s="166" t="s">
        <v>521</v>
      </c>
      <c r="D174" s="163" t="s">
        <v>522</v>
      </c>
      <c r="E174" s="98" t="s">
        <v>523</v>
      </c>
      <c r="F174" s="163" t="s">
        <v>524</v>
      </c>
      <c r="G174" s="98" t="s">
        <v>523</v>
      </c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</row>
    <row r="175" spans="1:26" ht="28.5" customHeight="1" x14ac:dyDescent="0.4">
      <c r="A175" s="88">
        <v>17</v>
      </c>
      <c r="B175" s="89" t="s">
        <v>460</v>
      </c>
      <c r="C175" s="166" t="s">
        <v>525</v>
      </c>
      <c r="D175" s="163" t="s">
        <v>526</v>
      </c>
      <c r="E175" s="98" t="s">
        <v>527</v>
      </c>
      <c r="F175" s="163" t="s">
        <v>528</v>
      </c>
      <c r="G175" s="98" t="s">
        <v>527</v>
      </c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</row>
    <row r="176" spans="1:26" ht="28.5" customHeight="1" x14ac:dyDescent="0.55000000000000004">
      <c r="A176" s="88">
        <v>18</v>
      </c>
      <c r="B176" s="89" t="s">
        <v>460</v>
      </c>
      <c r="C176" s="166" t="s">
        <v>529</v>
      </c>
      <c r="D176" s="163" t="s">
        <v>530</v>
      </c>
      <c r="E176" s="164" t="s">
        <v>531</v>
      </c>
      <c r="F176" s="163" t="s">
        <v>532</v>
      </c>
      <c r="G176" s="164" t="s">
        <v>531</v>
      </c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</row>
    <row r="177" spans="1:26" ht="28.5" customHeight="1" x14ac:dyDescent="0.55000000000000004">
      <c r="A177" s="88">
        <v>19</v>
      </c>
      <c r="B177" s="89" t="s">
        <v>460</v>
      </c>
      <c r="C177" s="166" t="s">
        <v>533</v>
      </c>
      <c r="D177" s="163" t="s">
        <v>534</v>
      </c>
      <c r="E177" s="164" t="s">
        <v>535</v>
      </c>
      <c r="F177" s="163" t="s">
        <v>536</v>
      </c>
      <c r="G177" s="164" t="s">
        <v>535</v>
      </c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</row>
    <row r="178" spans="1:26" ht="28.5" customHeight="1" x14ac:dyDescent="0.4">
      <c r="A178" s="88">
        <v>20</v>
      </c>
      <c r="B178" s="89" t="s">
        <v>460</v>
      </c>
      <c r="C178" s="166" t="s">
        <v>537</v>
      </c>
      <c r="D178" s="163" t="s">
        <v>538</v>
      </c>
      <c r="E178" s="98" t="s">
        <v>539</v>
      </c>
      <c r="F178" s="163" t="s">
        <v>540</v>
      </c>
      <c r="G178" s="98" t="s">
        <v>539</v>
      </c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</row>
    <row r="179" spans="1:26" ht="28.5" customHeight="1" x14ac:dyDescent="0.4">
      <c r="A179" s="88">
        <v>21</v>
      </c>
      <c r="B179" s="89" t="s">
        <v>460</v>
      </c>
      <c r="C179" s="166" t="s">
        <v>541</v>
      </c>
      <c r="D179" s="163" t="s">
        <v>542</v>
      </c>
      <c r="E179" s="165" t="s">
        <v>543</v>
      </c>
      <c r="F179" s="163" t="s">
        <v>544</v>
      </c>
      <c r="G179" s="165" t="s">
        <v>543</v>
      </c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</row>
    <row r="180" spans="1:26" ht="28.5" customHeight="1" x14ac:dyDescent="0.55000000000000004">
      <c r="A180" s="88">
        <v>22</v>
      </c>
      <c r="B180" s="89" t="s">
        <v>460</v>
      </c>
      <c r="C180" s="166" t="s">
        <v>545</v>
      </c>
      <c r="D180" s="163" t="s">
        <v>546</v>
      </c>
      <c r="E180" s="164" t="s">
        <v>547</v>
      </c>
      <c r="F180" s="163" t="s">
        <v>548</v>
      </c>
      <c r="G180" s="164" t="s">
        <v>547</v>
      </c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</row>
    <row r="181" spans="1:26" ht="28.5" customHeight="1" x14ac:dyDescent="0.55000000000000004">
      <c r="A181" s="88">
        <v>23</v>
      </c>
      <c r="B181" s="89" t="s">
        <v>460</v>
      </c>
      <c r="C181" s="166" t="s">
        <v>549</v>
      </c>
      <c r="D181" s="163" t="s">
        <v>550</v>
      </c>
      <c r="E181" s="164" t="s">
        <v>551</v>
      </c>
      <c r="F181" s="163" t="s">
        <v>552</v>
      </c>
      <c r="G181" s="164" t="s">
        <v>551</v>
      </c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</row>
    <row r="182" spans="1:26" ht="28.5" customHeight="1" x14ac:dyDescent="0.55000000000000004">
      <c r="A182" s="88">
        <v>24</v>
      </c>
      <c r="B182" s="89" t="s">
        <v>460</v>
      </c>
      <c r="C182" s="166" t="s">
        <v>553</v>
      </c>
      <c r="D182" s="163" t="s">
        <v>554</v>
      </c>
      <c r="E182" s="164" t="s">
        <v>555</v>
      </c>
      <c r="F182" s="163" t="s">
        <v>556</v>
      </c>
      <c r="G182" s="164" t="s">
        <v>555</v>
      </c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</row>
    <row r="183" spans="1:26" ht="28.5" customHeight="1" x14ac:dyDescent="0.55000000000000004">
      <c r="A183" s="88">
        <v>25</v>
      </c>
      <c r="B183" s="89" t="s">
        <v>460</v>
      </c>
      <c r="C183" s="167" t="s">
        <v>557</v>
      </c>
      <c r="D183" s="163" t="s">
        <v>558</v>
      </c>
      <c r="E183" s="98" t="s">
        <v>559</v>
      </c>
      <c r="F183" s="163" t="s">
        <v>560</v>
      </c>
      <c r="G183" s="98" t="s">
        <v>559</v>
      </c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</row>
    <row r="184" spans="1:26" ht="28.5" customHeight="1" x14ac:dyDescent="0.55000000000000004">
      <c r="A184" s="88">
        <v>26</v>
      </c>
      <c r="B184" s="89" t="s">
        <v>460</v>
      </c>
      <c r="C184" s="166" t="s">
        <v>561</v>
      </c>
      <c r="D184" s="163" t="s">
        <v>562</v>
      </c>
      <c r="E184" s="164" t="s">
        <v>563</v>
      </c>
      <c r="F184" s="163" t="s">
        <v>564</v>
      </c>
      <c r="G184" s="164" t="s">
        <v>563</v>
      </c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</row>
    <row r="185" spans="1:26" ht="28.5" customHeight="1" x14ac:dyDescent="0.55000000000000004">
      <c r="A185" s="88">
        <v>27</v>
      </c>
      <c r="B185" s="89" t="s">
        <v>460</v>
      </c>
      <c r="C185" s="166" t="s">
        <v>565</v>
      </c>
      <c r="D185" s="163" t="s">
        <v>566</v>
      </c>
      <c r="E185" s="164" t="s">
        <v>567</v>
      </c>
      <c r="F185" s="163" t="s">
        <v>568</v>
      </c>
      <c r="G185" s="164" t="s">
        <v>567</v>
      </c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</row>
    <row r="186" spans="1:26" ht="28.5" customHeight="1" x14ac:dyDescent="0.4">
      <c r="A186" s="88">
        <v>28</v>
      </c>
      <c r="B186" s="89" t="s">
        <v>460</v>
      </c>
      <c r="C186" s="166" t="s">
        <v>569</v>
      </c>
      <c r="D186" s="163" t="s">
        <v>570</v>
      </c>
      <c r="E186" s="98" t="s">
        <v>571</v>
      </c>
      <c r="F186" s="163" t="s">
        <v>572</v>
      </c>
      <c r="G186" s="98" t="s">
        <v>571</v>
      </c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</row>
    <row r="187" spans="1:26" ht="28.5" customHeight="1" x14ac:dyDescent="0.55000000000000004">
      <c r="A187" s="88">
        <v>29</v>
      </c>
      <c r="B187" s="89" t="s">
        <v>460</v>
      </c>
      <c r="C187" s="166" t="s">
        <v>573</v>
      </c>
      <c r="D187" s="163" t="s">
        <v>574</v>
      </c>
      <c r="E187" s="164" t="s">
        <v>575</v>
      </c>
      <c r="F187" s="163" t="s">
        <v>576</v>
      </c>
      <c r="G187" s="164" t="s">
        <v>575</v>
      </c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</row>
    <row r="188" spans="1:26" ht="28.5" customHeight="1" x14ac:dyDescent="0.4">
      <c r="A188" s="88">
        <v>30</v>
      </c>
      <c r="B188" s="89" t="s">
        <v>460</v>
      </c>
      <c r="C188" s="166" t="s">
        <v>577</v>
      </c>
      <c r="D188" s="163" t="s">
        <v>578</v>
      </c>
      <c r="E188" s="98" t="s">
        <v>579</v>
      </c>
      <c r="F188" s="163" t="s">
        <v>580</v>
      </c>
      <c r="G188" s="98" t="s">
        <v>579</v>
      </c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</row>
    <row r="189" spans="1:26" ht="28.5" customHeight="1" x14ac:dyDescent="0.4">
      <c r="A189" s="88">
        <v>31</v>
      </c>
      <c r="B189" s="89" t="s">
        <v>460</v>
      </c>
      <c r="C189" s="169" t="s">
        <v>581</v>
      </c>
      <c r="D189" s="163" t="s">
        <v>582</v>
      </c>
      <c r="E189" s="99" t="s">
        <v>583</v>
      </c>
      <c r="F189" s="163" t="s">
        <v>584</v>
      </c>
      <c r="G189" s="99" t="s">
        <v>583</v>
      </c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</row>
    <row r="190" spans="1:26" ht="28.5" customHeight="1" x14ac:dyDescent="0.4">
      <c r="A190" s="88">
        <v>32</v>
      </c>
      <c r="B190" s="89" t="s">
        <v>460</v>
      </c>
      <c r="C190" s="166" t="s">
        <v>585</v>
      </c>
      <c r="D190" s="163" t="s">
        <v>586</v>
      </c>
      <c r="E190" s="168" t="s">
        <v>587</v>
      </c>
      <c r="F190" s="163" t="s">
        <v>588</v>
      </c>
      <c r="G190" s="168" t="s">
        <v>587</v>
      </c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</row>
    <row r="191" spans="1:26" ht="28.5" customHeight="1" x14ac:dyDescent="0.4">
      <c r="A191" s="88">
        <v>33</v>
      </c>
      <c r="B191" s="89" t="s">
        <v>460</v>
      </c>
      <c r="C191" s="118" t="s">
        <v>589</v>
      </c>
      <c r="D191" s="163" t="s">
        <v>590</v>
      </c>
      <c r="E191" s="168" t="s">
        <v>591</v>
      </c>
      <c r="F191" s="163" t="s">
        <v>592</v>
      </c>
      <c r="G191" s="168" t="s">
        <v>591</v>
      </c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</row>
    <row r="192" spans="1:26" ht="28.5" customHeight="1" x14ac:dyDescent="0.55000000000000004">
      <c r="A192" s="88">
        <v>34</v>
      </c>
      <c r="B192" s="89" t="s">
        <v>460</v>
      </c>
      <c r="C192" s="166" t="s">
        <v>593</v>
      </c>
      <c r="D192" s="163" t="s">
        <v>594</v>
      </c>
      <c r="E192" s="164" t="s">
        <v>595</v>
      </c>
      <c r="F192" s="163" t="s">
        <v>596</v>
      </c>
      <c r="G192" s="164" t="s">
        <v>595</v>
      </c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</row>
    <row r="193" spans="1:26" ht="24" customHeight="1" x14ac:dyDescent="0.4">
      <c r="A193" s="111"/>
      <c r="B193" s="96"/>
      <c r="C193" s="95"/>
      <c r="D193" s="95"/>
      <c r="E193" s="95"/>
      <c r="F193" s="95"/>
      <c r="G193" s="95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</row>
    <row r="194" spans="1:26" ht="24" customHeight="1" x14ac:dyDescent="0.4">
      <c r="A194" s="111"/>
      <c r="B194" s="96"/>
      <c r="C194" s="95"/>
      <c r="D194" s="95"/>
      <c r="E194" s="95"/>
      <c r="F194" s="95"/>
      <c r="G194" s="95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</row>
    <row r="195" spans="1:26" ht="24" customHeight="1" x14ac:dyDescent="0.4">
      <c r="A195" s="111"/>
      <c r="B195" s="96"/>
      <c r="C195" s="95"/>
      <c r="D195" s="95"/>
      <c r="E195" s="95"/>
      <c r="F195" s="95"/>
      <c r="G195" s="95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</row>
    <row r="196" spans="1:26" ht="24" customHeight="1" x14ac:dyDescent="0.4">
      <c r="A196" s="111"/>
      <c r="B196" s="96"/>
      <c r="C196" s="95"/>
      <c r="D196" s="95"/>
      <c r="E196" s="95"/>
      <c r="F196" s="95"/>
      <c r="G196" s="95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</row>
    <row r="197" spans="1:26" ht="24" x14ac:dyDescent="0.4">
      <c r="A197" s="140" t="s">
        <v>597</v>
      </c>
      <c r="B197" s="141"/>
      <c r="C197" s="141"/>
      <c r="D197" s="141"/>
      <c r="E197" s="141"/>
      <c r="F197" s="141"/>
      <c r="G197" s="142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</row>
    <row r="198" spans="1:26" ht="21.75" customHeight="1" x14ac:dyDescent="0.4">
      <c r="A198" s="88">
        <v>1</v>
      </c>
      <c r="B198" s="170" t="s">
        <v>598</v>
      </c>
      <c r="C198" s="171" t="s">
        <v>599</v>
      </c>
      <c r="D198" s="89" t="s">
        <v>600</v>
      </c>
      <c r="E198" s="172" t="s">
        <v>601</v>
      </c>
      <c r="F198" s="89"/>
      <c r="G198" s="102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</row>
    <row r="199" spans="1:26" ht="21.75" customHeight="1" x14ac:dyDescent="0.55000000000000004">
      <c r="A199" s="88">
        <v>2</v>
      </c>
      <c r="B199" s="170" t="s">
        <v>598</v>
      </c>
      <c r="C199" s="171" t="s">
        <v>602</v>
      </c>
      <c r="D199" s="105" t="s">
        <v>603</v>
      </c>
      <c r="E199" s="173" t="s">
        <v>604</v>
      </c>
      <c r="F199" s="105" t="s">
        <v>605</v>
      </c>
      <c r="G199" s="173" t="s">
        <v>604</v>
      </c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</row>
    <row r="200" spans="1:26" ht="24" customHeight="1" x14ac:dyDescent="0.4">
      <c r="A200" s="111"/>
      <c r="B200" s="96"/>
      <c r="C200" s="95"/>
      <c r="D200" s="95"/>
      <c r="E200" s="95"/>
      <c r="F200" s="95"/>
      <c r="G200" s="95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</row>
    <row r="201" spans="1:26" ht="24" customHeight="1" x14ac:dyDescent="0.4">
      <c r="A201" s="111"/>
      <c r="B201" s="96"/>
      <c r="C201" s="95"/>
      <c r="D201" s="95"/>
      <c r="E201" s="95"/>
      <c r="F201" s="95"/>
      <c r="G201" s="95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</row>
    <row r="202" spans="1:26" ht="24" customHeight="1" x14ac:dyDescent="0.4">
      <c r="A202" s="111"/>
      <c r="B202" s="96"/>
      <c r="C202" s="95"/>
      <c r="D202" s="95"/>
      <c r="E202" s="95"/>
      <c r="F202" s="95"/>
      <c r="G202" s="95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</row>
    <row r="203" spans="1:26" ht="24" x14ac:dyDescent="0.4">
      <c r="A203" s="140" t="s">
        <v>606</v>
      </c>
      <c r="B203" s="141"/>
      <c r="C203" s="141"/>
      <c r="D203" s="141"/>
      <c r="E203" s="141"/>
      <c r="F203" s="141"/>
      <c r="G203" s="142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</row>
    <row r="204" spans="1:26" ht="24" customHeight="1" x14ac:dyDescent="0.4">
      <c r="A204" s="111"/>
      <c r="B204" s="96"/>
      <c r="C204" s="95"/>
      <c r="D204" s="95"/>
      <c r="E204" s="95"/>
      <c r="F204" s="95"/>
      <c r="G204" s="95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</row>
    <row r="205" spans="1:26" ht="24" customHeight="1" x14ac:dyDescent="0.4">
      <c r="A205" s="111"/>
      <c r="B205" s="96"/>
      <c r="C205" s="95"/>
      <c r="D205" s="95"/>
      <c r="E205" s="95"/>
      <c r="F205" s="95"/>
      <c r="G205" s="95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</row>
    <row r="206" spans="1:26" ht="24" customHeight="1" x14ac:dyDescent="0.4">
      <c r="A206" s="111"/>
      <c r="B206" s="96"/>
      <c r="C206" s="95"/>
      <c r="D206" s="95"/>
      <c r="E206" s="95"/>
      <c r="F206" s="95"/>
      <c r="G206" s="95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</row>
    <row r="207" spans="1:26" ht="24" x14ac:dyDescent="0.4">
      <c r="A207" s="140" t="s">
        <v>607</v>
      </c>
      <c r="B207" s="141"/>
      <c r="C207" s="141"/>
      <c r="D207" s="141"/>
      <c r="E207" s="141"/>
      <c r="F207" s="141"/>
      <c r="G207" s="142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</row>
    <row r="208" spans="1:26" ht="24" customHeight="1" x14ac:dyDescent="0.4">
      <c r="A208" s="111"/>
      <c r="B208" s="96"/>
      <c r="C208" s="95"/>
      <c r="D208" s="95"/>
      <c r="E208" s="95"/>
      <c r="F208" s="95"/>
      <c r="G208" s="95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</row>
    <row r="209" spans="1:26" ht="24" customHeight="1" x14ac:dyDescent="0.4">
      <c r="A209" s="111"/>
      <c r="B209" s="96"/>
      <c r="C209" s="95"/>
      <c r="D209" s="95"/>
      <c r="E209" s="95"/>
      <c r="F209" s="95"/>
      <c r="G209" s="95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</row>
    <row r="210" spans="1:26" ht="24" customHeight="1" x14ac:dyDescent="0.4">
      <c r="A210" s="111"/>
      <c r="B210" s="96"/>
      <c r="C210" s="95"/>
      <c r="D210" s="95"/>
      <c r="E210" s="95"/>
      <c r="F210" s="95"/>
      <c r="G210" s="95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</row>
    <row r="211" spans="1:26" ht="24" x14ac:dyDescent="0.4">
      <c r="A211" s="140" t="s">
        <v>608</v>
      </c>
      <c r="B211" s="141"/>
      <c r="C211" s="141"/>
      <c r="D211" s="141"/>
      <c r="E211" s="141"/>
      <c r="F211" s="141"/>
      <c r="G211" s="142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</row>
    <row r="212" spans="1:26" ht="24" customHeight="1" x14ac:dyDescent="0.4">
      <c r="A212" s="111"/>
      <c r="B212" s="96"/>
      <c r="C212" s="95"/>
      <c r="D212" s="95"/>
      <c r="E212" s="95"/>
      <c r="F212" s="95"/>
      <c r="G212" s="95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</row>
    <row r="213" spans="1:26" ht="24" customHeight="1" x14ac:dyDescent="0.4">
      <c r="A213" s="111"/>
      <c r="B213" s="96"/>
      <c r="C213" s="95"/>
      <c r="D213" s="95"/>
      <c r="E213" s="95"/>
      <c r="F213" s="95"/>
      <c r="G213" s="95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</row>
    <row r="214" spans="1:26" ht="24" customHeight="1" x14ac:dyDescent="0.4">
      <c r="A214" s="111"/>
      <c r="B214" s="96"/>
      <c r="C214" s="95"/>
      <c r="D214" s="95"/>
      <c r="E214" s="95"/>
      <c r="F214" s="95"/>
      <c r="G214" s="95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</row>
    <row r="215" spans="1:26" ht="24" x14ac:dyDescent="0.4">
      <c r="A215" s="140" t="s">
        <v>609</v>
      </c>
      <c r="B215" s="141"/>
      <c r="C215" s="141"/>
      <c r="D215" s="141"/>
      <c r="E215" s="141"/>
      <c r="F215" s="141"/>
      <c r="G215" s="142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</row>
    <row r="216" spans="1:26" ht="24" customHeight="1" x14ac:dyDescent="0.4">
      <c r="A216" s="111">
        <v>1</v>
      </c>
      <c r="B216" s="174" t="s">
        <v>610</v>
      </c>
      <c r="C216" s="175" t="s">
        <v>611</v>
      </c>
      <c r="D216" s="176" t="s">
        <v>612</v>
      </c>
      <c r="E216" s="177" t="s">
        <v>613</v>
      </c>
      <c r="F216" s="178" t="s">
        <v>614</v>
      </c>
      <c r="G216" s="179" t="s">
        <v>613</v>
      </c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</row>
    <row r="217" spans="1:26" ht="24" customHeight="1" x14ac:dyDescent="0.4">
      <c r="A217" s="111">
        <v>2</v>
      </c>
      <c r="B217" s="174" t="s">
        <v>610</v>
      </c>
      <c r="C217" s="175" t="s">
        <v>615</v>
      </c>
      <c r="D217" s="176" t="s">
        <v>616</v>
      </c>
      <c r="E217" s="177" t="s">
        <v>617</v>
      </c>
      <c r="F217" s="176" t="s">
        <v>616</v>
      </c>
      <c r="G217" s="179" t="s">
        <v>617</v>
      </c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</row>
    <row r="218" spans="1:26" ht="24" customHeight="1" x14ac:dyDescent="0.4">
      <c r="A218" s="111">
        <v>3</v>
      </c>
      <c r="B218" s="174" t="s">
        <v>610</v>
      </c>
      <c r="C218" s="175" t="s">
        <v>618</v>
      </c>
      <c r="D218" s="176" t="s">
        <v>619</v>
      </c>
      <c r="E218" s="177" t="s">
        <v>620</v>
      </c>
      <c r="F218" s="180" t="s">
        <v>621</v>
      </c>
      <c r="G218" s="179" t="s">
        <v>620</v>
      </c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</row>
    <row r="219" spans="1:26" ht="24" customHeight="1" x14ac:dyDescent="0.4">
      <c r="A219" s="111">
        <v>4</v>
      </c>
      <c r="B219" s="174" t="s">
        <v>610</v>
      </c>
      <c r="C219" s="175" t="s">
        <v>622</v>
      </c>
      <c r="D219" s="181" t="s">
        <v>623</v>
      </c>
      <c r="E219" s="177" t="s">
        <v>624</v>
      </c>
      <c r="F219" s="178" t="s">
        <v>625</v>
      </c>
      <c r="G219" s="179" t="s">
        <v>624</v>
      </c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</row>
    <row r="220" spans="1:26" ht="24" customHeight="1" x14ac:dyDescent="0.4">
      <c r="A220" s="111"/>
      <c r="B220" s="174"/>
      <c r="C220" s="175"/>
      <c r="D220" s="181" t="s">
        <v>626</v>
      </c>
      <c r="E220" s="177" t="s">
        <v>624</v>
      </c>
      <c r="F220" s="182" t="s">
        <v>627</v>
      </c>
      <c r="G220" s="183" t="s">
        <v>624</v>
      </c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</row>
    <row r="221" spans="1:26" ht="24" customHeight="1" x14ac:dyDescent="0.4">
      <c r="A221" s="111"/>
      <c r="B221" s="174"/>
      <c r="C221" s="175"/>
      <c r="D221" s="181" t="s">
        <v>628</v>
      </c>
      <c r="E221" s="184" t="s">
        <v>624</v>
      </c>
      <c r="F221" s="185"/>
      <c r="G221" s="186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</row>
    <row r="222" spans="1:26" ht="24" customHeight="1" x14ac:dyDescent="0.4">
      <c r="A222" s="111">
        <v>5</v>
      </c>
      <c r="B222" s="174" t="s">
        <v>610</v>
      </c>
      <c r="C222" s="175" t="s">
        <v>629</v>
      </c>
      <c r="D222" s="176" t="s">
        <v>630</v>
      </c>
      <c r="E222" s="177" t="s">
        <v>631</v>
      </c>
      <c r="F222" s="178" t="s">
        <v>632</v>
      </c>
      <c r="G222" s="179" t="s">
        <v>631</v>
      </c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</row>
    <row r="223" spans="1:26" ht="24" customHeight="1" x14ac:dyDescent="0.4">
      <c r="A223" s="111">
        <v>6</v>
      </c>
      <c r="B223" s="174" t="s">
        <v>610</v>
      </c>
      <c r="C223" s="175" t="s">
        <v>633</v>
      </c>
      <c r="D223" s="176" t="s">
        <v>634</v>
      </c>
      <c r="E223" s="177" t="s">
        <v>635</v>
      </c>
      <c r="F223" s="187" t="s">
        <v>634</v>
      </c>
      <c r="G223" s="179" t="s">
        <v>635</v>
      </c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</row>
    <row r="224" spans="1:26" ht="24" customHeight="1" x14ac:dyDescent="0.4">
      <c r="A224" s="111">
        <v>7</v>
      </c>
      <c r="B224" s="174" t="s">
        <v>610</v>
      </c>
      <c r="C224" s="175" t="s">
        <v>636</v>
      </c>
      <c r="D224" s="176" t="s">
        <v>637</v>
      </c>
      <c r="E224" s="188" t="s">
        <v>638</v>
      </c>
      <c r="F224" s="176" t="s">
        <v>639</v>
      </c>
      <c r="G224" s="189" t="s">
        <v>638</v>
      </c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</row>
    <row r="225" spans="1:26" ht="24" customHeight="1" x14ac:dyDescent="0.4">
      <c r="A225" s="190"/>
      <c r="B225" s="191"/>
      <c r="C225" s="175"/>
      <c r="D225" s="176" t="s">
        <v>640</v>
      </c>
      <c r="E225" s="188" t="s">
        <v>638</v>
      </c>
      <c r="F225" s="176" t="s">
        <v>637</v>
      </c>
      <c r="G225" s="189" t="s">
        <v>638</v>
      </c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</row>
    <row r="226" spans="1:26" ht="24" customHeight="1" x14ac:dyDescent="0.4">
      <c r="A226" s="111">
        <v>8</v>
      </c>
      <c r="B226" s="192" t="s">
        <v>610</v>
      </c>
      <c r="C226" s="175" t="s">
        <v>641</v>
      </c>
      <c r="D226" s="176" t="s">
        <v>642</v>
      </c>
      <c r="E226" s="188" t="s">
        <v>643</v>
      </c>
      <c r="F226" s="193" t="s">
        <v>644</v>
      </c>
      <c r="G226" s="189" t="s">
        <v>643</v>
      </c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</row>
    <row r="227" spans="1:26" ht="24" customHeight="1" x14ac:dyDescent="0.4">
      <c r="A227" s="111"/>
      <c r="B227" s="174"/>
      <c r="C227" s="175"/>
      <c r="D227" s="176" t="s">
        <v>614</v>
      </c>
      <c r="E227" s="188" t="s">
        <v>643</v>
      </c>
      <c r="F227" s="194"/>
      <c r="G227" s="195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</row>
    <row r="228" spans="1:26" ht="24" customHeight="1" x14ac:dyDescent="0.4">
      <c r="A228" s="111">
        <v>9</v>
      </c>
      <c r="B228" s="174" t="s">
        <v>610</v>
      </c>
      <c r="C228" s="175" t="s">
        <v>645</v>
      </c>
      <c r="D228" s="176" t="s">
        <v>646</v>
      </c>
      <c r="E228" s="177" t="s">
        <v>647</v>
      </c>
      <c r="F228" s="178" t="s">
        <v>648</v>
      </c>
      <c r="G228" s="179" t="s">
        <v>647</v>
      </c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</row>
    <row r="229" spans="1:26" ht="24" customHeight="1" x14ac:dyDescent="0.4">
      <c r="A229" s="111"/>
      <c r="B229" s="174"/>
      <c r="C229" s="175"/>
      <c r="D229" s="176" t="s">
        <v>649</v>
      </c>
      <c r="E229" s="177" t="s">
        <v>647</v>
      </c>
      <c r="F229" s="182" t="s">
        <v>650</v>
      </c>
      <c r="G229" s="183" t="s">
        <v>647</v>
      </c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</row>
    <row r="230" spans="1:26" ht="24" customHeight="1" x14ac:dyDescent="0.4">
      <c r="A230" s="111"/>
      <c r="B230" s="174"/>
      <c r="C230" s="175"/>
      <c r="D230" s="176" t="s">
        <v>626</v>
      </c>
      <c r="E230" s="177" t="s">
        <v>647</v>
      </c>
      <c r="F230" s="185"/>
      <c r="G230" s="185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</row>
    <row r="231" spans="1:26" ht="24" customHeight="1" x14ac:dyDescent="0.4">
      <c r="A231" s="111">
        <v>10</v>
      </c>
      <c r="B231" s="174" t="s">
        <v>610</v>
      </c>
      <c r="C231" s="175" t="s">
        <v>645</v>
      </c>
      <c r="D231" s="176" t="s">
        <v>646</v>
      </c>
      <c r="E231" s="177" t="s">
        <v>647</v>
      </c>
      <c r="F231" s="178" t="s">
        <v>648</v>
      </c>
      <c r="G231" s="179" t="s">
        <v>647</v>
      </c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</row>
    <row r="232" spans="1:26" ht="24" customHeight="1" x14ac:dyDescent="0.4">
      <c r="A232" s="111"/>
      <c r="B232" s="174"/>
      <c r="C232" s="175"/>
      <c r="D232" s="176" t="s">
        <v>649</v>
      </c>
      <c r="E232" s="177" t="s">
        <v>647</v>
      </c>
      <c r="F232" s="182" t="s">
        <v>650</v>
      </c>
      <c r="G232" s="183" t="s">
        <v>647</v>
      </c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</row>
    <row r="233" spans="1:26" ht="24" customHeight="1" x14ac:dyDescent="0.4">
      <c r="A233" s="111"/>
      <c r="B233" s="174"/>
      <c r="C233" s="175"/>
      <c r="D233" s="176" t="s">
        <v>626</v>
      </c>
      <c r="E233" s="177" t="s">
        <v>647</v>
      </c>
      <c r="F233" s="185"/>
      <c r="G233" s="185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</row>
    <row r="234" spans="1:26" ht="24" customHeight="1" x14ac:dyDescent="0.4">
      <c r="A234" s="111">
        <v>11</v>
      </c>
      <c r="B234" s="174" t="s">
        <v>610</v>
      </c>
      <c r="C234" s="175" t="s">
        <v>651</v>
      </c>
      <c r="D234" s="176" t="s">
        <v>652</v>
      </c>
      <c r="E234" s="196" t="s">
        <v>653</v>
      </c>
      <c r="F234" s="197" t="s">
        <v>654</v>
      </c>
      <c r="G234" s="198" t="s">
        <v>653</v>
      </c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</row>
    <row r="235" spans="1:26" ht="24" customHeight="1" x14ac:dyDescent="0.4">
      <c r="A235" s="111"/>
      <c r="B235" s="174"/>
      <c r="C235" s="175"/>
      <c r="D235" s="176" t="s">
        <v>655</v>
      </c>
      <c r="E235" s="196" t="s">
        <v>653</v>
      </c>
      <c r="F235" s="187" t="s">
        <v>656</v>
      </c>
      <c r="G235" s="199" t="s">
        <v>653</v>
      </c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</row>
    <row r="236" spans="1:26" ht="24" customHeight="1" x14ac:dyDescent="0.4">
      <c r="A236" s="111">
        <v>12</v>
      </c>
      <c r="B236" s="174" t="s">
        <v>610</v>
      </c>
      <c r="C236" s="175" t="s">
        <v>657</v>
      </c>
      <c r="D236" s="176" t="s">
        <v>658</v>
      </c>
      <c r="E236" s="200" t="s">
        <v>659</v>
      </c>
      <c r="F236" s="201" t="s">
        <v>660</v>
      </c>
      <c r="G236" s="202" t="s">
        <v>659</v>
      </c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</row>
    <row r="237" spans="1:26" ht="24" customHeight="1" x14ac:dyDescent="0.4">
      <c r="A237" s="111"/>
      <c r="B237" s="174"/>
      <c r="C237" s="175"/>
      <c r="D237" s="176" t="s">
        <v>661</v>
      </c>
      <c r="E237" s="200" t="s">
        <v>659</v>
      </c>
      <c r="F237" s="203"/>
      <c r="G237" s="204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</row>
    <row r="238" spans="1:26" ht="24" customHeight="1" x14ac:dyDescent="0.4">
      <c r="A238" s="111">
        <v>13</v>
      </c>
      <c r="B238" s="174" t="s">
        <v>610</v>
      </c>
      <c r="C238" s="175" t="s">
        <v>662</v>
      </c>
      <c r="D238" s="176" t="s">
        <v>663</v>
      </c>
      <c r="E238" s="177" t="s">
        <v>664</v>
      </c>
      <c r="F238" s="178" t="s">
        <v>665</v>
      </c>
      <c r="G238" s="177" t="s">
        <v>664</v>
      </c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</row>
    <row r="239" spans="1:26" ht="24" customHeight="1" x14ac:dyDescent="0.4">
      <c r="A239" s="111"/>
      <c r="B239" s="174"/>
      <c r="C239" s="175"/>
      <c r="D239" s="205" t="s">
        <v>616</v>
      </c>
      <c r="E239" s="206" t="s">
        <v>664</v>
      </c>
      <c r="F239" s="178" t="s">
        <v>639</v>
      </c>
      <c r="G239" s="177" t="s">
        <v>664</v>
      </c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</row>
    <row r="240" spans="1:26" ht="24" customHeight="1" x14ac:dyDescent="0.4">
      <c r="A240" s="111"/>
      <c r="B240" s="174"/>
      <c r="C240" s="175"/>
      <c r="D240" s="205"/>
      <c r="E240" s="207"/>
      <c r="F240" s="178" t="s">
        <v>666</v>
      </c>
      <c r="G240" s="177" t="s">
        <v>664</v>
      </c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</row>
    <row r="241" spans="1:26" ht="24" customHeight="1" x14ac:dyDescent="0.4">
      <c r="A241" s="111">
        <v>14</v>
      </c>
      <c r="B241" s="174" t="s">
        <v>610</v>
      </c>
      <c r="C241" s="175" t="s">
        <v>667</v>
      </c>
      <c r="D241" s="176" t="s">
        <v>644</v>
      </c>
      <c r="E241" s="208" t="s">
        <v>668</v>
      </c>
      <c r="F241" s="209" t="s">
        <v>644</v>
      </c>
      <c r="G241" s="210" t="s">
        <v>668</v>
      </c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</row>
    <row r="242" spans="1:26" ht="24" customHeight="1" x14ac:dyDescent="0.4">
      <c r="A242" s="111"/>
      <c r="B242" s="174"/>
      <c r="C242" s="175"/>
      <c r="D242" s="176" t="s">
        <v>621</v>
      </c>
      <c r="E242" s="208" t="s">
        <v>668</v>
      </c>
      <c r="F242" s="211" t="s">
        <v>625</v>
      </c>
      <c r="G242" s="210" t="s">
        <v>668</v>
      </c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</row>
    <row r="243" spans="1:26" ht="24" customHeight="1" x14ac:dyDescent="0.4">
      <c r="A243" s="111"/>
      <c r="B243" s="174"/>
      <c r="C243" s="175"/>
      <c r="D243" s="176" t="s">
        <v>669</v>
      </c>
      <c r="E243" s="208" t="s">
        <v>668</v>
      </c>
      <c r="F243" s="212" t="s">
        <v>670</v>
      </c>
      <c r="G243" s="210" t="s">
        <v>668</v>
      </c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</row>
    <row r="244" spans="1:26" ht="24" customHeight="1" x14ac:dyDescent="0.4">
      <c r="A244" s="111">
        <v>15</v>
      </c>
      <c r="B244" s="174" t="s">
        <v>610</v>
      </c>
      <c r="C244" s="175" t="s">
        <v>671</v>
      </c>
      <c r="D244" s="176" t="s">
        <v>672</v>
      </c>
      <c r="E244" s="213" t="s">
        <v>673</v>
      </c>
      <c r="F244" s="214" t="s">
        <v>674</v>
      </c>
      <c r="G244" s="210" t="s">
        <v>673</v>
      </c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</row>
    <row r="245" spans="1:26" ht="24" customHeight="1" x14ac:dyDescent="0.4">
      <c r="A245" s="111"/>
      <c r="B245" s="174"/>
      <c r="C245" s="175"/>
      <c r="D245" s="176" t="s">
        <v>675</v>
      </c>
      <c r="E245" s="215" t="s">
        <v>673</v>
      </c>
      <c r="F245" s="216" t="s">
        <v>676</v>
      </c>
      <c r="G245" s="217" t="s">
        <v>673</v>
      </c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</row>
    <row r="246" spans="1:26" ht="24" customHeight="1" x14ac:dyDescent="0.4">
      <c r="A246" s="111">
        <v>16</v>
      </c>
      <c r="B246" s="174" t="s">
        <v>610</v>
      </c>
      <c r="C246" s="175" t="s">
        <v>677</v>
      </c>
      <c r="D246" s="176" t="s">
        <v>678</v>
      </c>
      <c r="E246" s="177" t="s">
        <v>679</v>
      </c>
      <c r="F246" s="203" t="s">
        <v>680</v>
      </c>
      <c r="G246" s="179" t="s">
        <v>679</v>
      </c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</row>
    <row r="247" spans="1:26" ht="24" customHeight="1" x14ac:dyDescent="0.4">
      <c r="A247" s="111">
        <v>17</v>
      </c>
      <c r="B247" s="174" t="s">
        <v>610</v>
      </c>
      <c r="C247" s="175" t="s">
        <v>681</v>
      </c>
      <c r="D247" s="176" t="s">
        <v>682</v>
      </c>
      <c r="E247" s="177" t="s">
        <v>683</v>
      </c>
      <c r="F247" s="187" t="s">
        <v>684</v>
      </c>
      <c r="G247" s="199" t="s">
        <v>683</v>
      </c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</row>
    <row r="248" spans="1:26" ht="24" customHeight="1" x14ac:dyDescent="0.4">
      <c r="A248" s="111"/>
      <c r="B248" s="174"/>
      <c r="C248" s="175"/>
      <c r="D248" s="176" t="s">
        <v>685</v>
      </c>
      <c r="E248" s="177" t="s">
        <v>683</v>
      </c>
      <c r="F248" s="197"/>
      <c r="G248" s="19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</row>
    <row r="249" spans="1:26" ht="24" customHeight="1" x14ac:dyDescent="0.4">
      <c r="A249" s="218">
        <v>18</v>
      </c>
      <c r="B249" s="219" t="s">
        <v>610</v>
      </c>
      <c r="C249" s="175" t="s">
        <v>686</v>
      </c>
      <c r="D249" s="176" t="s">
        <v>687</v>
      </c>
      <c r="E249" s="177" t="s">
        <v>688</v>
      </c>
      <c r="F249" s="201" t="s">
        <v>689</v>
      </c>
      <c r="G249" s="179" t="s">
        <v>688</v>
      </c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</row>
    <row r="250" spans="1:26" ht="24" customHeight="1" x14ac:dyDescent="0.4">
      <c r="A250" s="218"/>
      <c r="B250" s="219"/>
      <c r="C250" s="175"/>
      <c r="D250" s="176" t="s">
        <v>689</v>
      </c>
      <c r="E250" s="200" t="s">
        <v>688</v>
      </c>
      <c r="F250" s="176" t="s">
        <v>687</v>
      </c>
      <c r="G250" s="184" t="s">
        <v>688</v>
      </c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</row>
    <row r="251" spans="1:26" ht="24" customHeight="1" x14ac:dyDescent="0.4">
      <c r="A251" s="218">
        <v>19</v>
      </c>
      <c r="B251" s="219" t="s">
        <v>610</v>
      </c>
      <c r="C251" s="175" t="s">
        <v>690</v>
      </c>
      <c r="D251" s="176" t="s">
        <v>689</v>
      </c>
      <c r="E251" s="177" t="s">
        <v>691</v>
      </c>
      <c r="F251" s="176" t="s">
        <v>689</v>
      </c>
      <c r="G251" s="179" t="s">
        <v>691</v>
      </c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</row>
    <row r="252" spans="1:26" ht="24" customHeight="1" x14ac:dyDescent="0.4">
      <c r="A252" s="220"/>
      <c r="B252" s="221"/>
      <c r="C252" s="175"/>
      <c r="D252" s="176" t="s">
        <v>687</v>
      </c>
      <c r="E252" s="177" t="s">
        <v>691</v>
      </c>
      <c r="F252" s="222" t="s">
        <v>692</v>
      </c>
      <c r="G252" s="179" t="s">
        <v>691</v>
      </c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</row>
    <row r="253" spans="1:26" ht="24" customHeight="1" x14ac:dyDescent="0.4">
      <c r="A253" s="111">
        <v>20</v>
      </c>
      <c r="B253" s="174" t="s">
        <v>610</v>
      </c>
      <c r="C253" s="175" t="s">
        <v>693</v>
      </c>
      <c r="D253" s="176" t="s">
        <v>646</v>
      </c>
      <c r="E253" s="177" t="s">
        <v>694</v>
      </c>
      <c r="F253" s="178" t="s">
        <v>621</v>
      </c>
      <c r="G253" s="179" t="s">
        <v>694</v>
      </c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</row>
    <row r="254" spans="1:26" ht="24" customHeight="1" x14ac:dyDescent="0.4">
      <c r="A254" s="218">
        <v>21</v>
      </c>
      <c r="B254" s="219" t="s">
        <v>610</v>
      </c>
      <c r="C254" s="175" t="s">
        <v>695</v>
      </c>
      <c r="D254" s="176" t="s">
        <v>696</v>
      </c>
      <c r="E254" s="196" t="s">
        <v>697</v>
      </c>
      <c r="F254" s="178" t="s">
        <v>698</v>
      </c>
      <c r="G254" s="179" t="s">
        <v>697</v>
      </c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</row>
    <row r="255" spans="1:26" ht="24" customHeight="1" x14ac:dyDescent="0.4">
      <c r="A255" s="218"/>
      <c r="B255" s="219"/>
      <c r="C255" s="175"/>
      <c r="D255" s="176" t="s">
        <v>699</v>
      </c>
      <c r="E255" s="196" t="s">
        <v>697</v>
      </c>
      <c r="F255" s="178" t="s">
        <v>654</v>
      </c>
      <c r="G255" s="179" t="s">
        <v>697</v>
      </c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</row>
    <row r="256" spans="1:26" ht="24" customHeight="1" x14ac:dyDescent="0.4">
      <c r="A256" s="220"/>
      <c r="B256" s="221"/>
      <c r="C256" s="175"/>
      <c r="D256" s="176" t="s">
        <v>700</v>
      </c>
      <c r="E256" s="196" t="s">
        <v>697</v>
      </c>
      <c r="F256" s="178" t="s">
        <v>701</v>
      </c>
      <c r="G256" s="179" t="s">
        <v>697</v>
      </c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</row>
    <row r="257" spans="1:26" ht="24" customHeight="1" x14ac:dyDescent="0.4">
      <c r="A257" s="111">
        <v>22</v>
      </c>
      <c r="B257" s="174" t="s">
        <v>610</v>
      </c>
      <c r="C257" s="175" t="s">
        <v>702</v>
      </c>
      <c r="D257" s="176" t="s">
        <v>703</v>
      </c>
      <c r="E257" s="177" t="s">
        <v>704</v>
      </c>
      <c r="F257" s="178" t="s">
        <v>705</v>
      </c>
      <c r="G257" s="179" t="s">
        <v>704</v>
      </c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</row>
    <row r="258" spans="1:26" ht="24" customHeight="1" x14ac:dyDescent="0.4">
      <c r="A258" s="218"/>
      <c r="B258" s="219"/>
      <c r="C258" s="175"/>
      <c r="D258" s="176" t="s">
        <v>706</v>
      </c>
      <c r="E258" s="184" t="s">
        <v>704</v>
      </c>
      <c r="F258" s="178" t="s">
        <v>612</v>
      </c>
      <c r="G258" s="179" t="s">
        <v>704</v>
      </c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</row>
    <row r="259" spans="1:26" ht="24" customHeight="1" x14ac:dyDescent="0.4">
      <c r="A259" s="218"/>
      <c r="B259" s="219"/>
      <c r="C259" s="175"/>
      <c r="D259" s="176"/>
      <c r="E259" s="196"/>
      <c r="F259" s="178" t="s">
        <v>707</v>
      </c>
      <c r="G259" s="179" t="s">
        <v>704</v>
      </c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</row>
    <row r="260" spans="1:26" ht="24" customHeight="1" x14ac:dyDescent="0.4">
      <c r="A260" s="218">
        <v>23</v>
      </c>
      <c r="B260" s="223" t="s">
        <v>610</v>
      </c>
      <c r="C260" s="175" t="s">
        <v>708</v>
      </c>
      <c r="D260" s="176" t="s">
        <v>658</v>
      </c>
      <c r="E260" s="177" t="s">
        <v>709</v>
      </c>
      <c r="F260" s="178" t="s">
        <v>625</v>
      </c>
      <c r="G260" s="179" t="s">
        <v>709</v>
      </c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</row>
    <row r="261" spans="1:26" ht="24" customHeight="1" x14ac:dyDescent="0.4">
      <c r="A261" s="111"/>
      <c r="B261" s="174"/>
      <c r="C261" s="224"/>
      <c r="D261" s="222" t="s">
        <v>656</v>
      </c>
      <c r="E261" s="177" t="s">
        <v>709</v>
      </c>
      <c r="F261" s="187" t="s">
        <v>621</v>
      </c>
      <c r="G261" s="199" t="s">
        <v>709</v>
      </c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</row>
    <row r="262" spans="1:26" ht="24" customHeight="1" x14ac:dyDescent="0.4">
      <c r="A262" s="218"/>
      <c r="B262" s="219"/>
      <c r="C262" s="175"/>
      <c r="D262" s="176" t="s">
        <v>710</v>
      </c>
      <c r="E262" s="177" t="s">
        <v>709</v>
      </c>
      <c r="F262" s="197"/>
      <c r="G262" s="19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</row>
    <row r="263" spans="1:26" ht="24" customHeight="1" x14ac:dyDescent="0.4">
      <c r="A263" s="218">
        <v>24</v>
      </c>
      <c r="B263" s="219" t="s">
        <v>610</v>
      </c>
      <c r="C263" s="175" t="s">
        <v>711</v>
      </c>
      <c r="D263" s="176" t="s">
        <v>646</v>
      </c>
      <c r="E263" s="225" t="s">
        <v>712</v>
      </c>
      <c r="F263" s="211" t="s">
        <v>713</v>
      </c>
      <c r="G263" s="179" t="s">
        <v>712</v>
      </c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</row>
    <row r="264" spans="1:26" ht="24" customHeight="1" x14ac:dyDescent="0.4">
      <c r="A264" s="220"/>
      <c r="B264" s="221"/>
      <c r="C264" s="175"/>
      <c r="D264" s="176"/>
      <c r="E264" s="226"/>
      <c r="F264" s="211" t="s">
        <v>648</v>
      </c>
      <c r="G264" s="179" t="s">
        <v>712</v>
      </c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</row>
    <row r="265" spans="1:26" ht="24" customHeight="1" x14ac:dyDescent="0.4">
      <c r="A265" s="111"/>
      <c r="B265" s="174"/>
      <c r="C265" s="175"/>
      <c r="D265" s="176"/>
      <c r="E265" s="227"/>
      <c r="F265" s="211" t="s">
        <v>674</v>
      </c>
      <c r="G265" s="179" t="s">
        <v>712</v>
      </c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</row>
    <row r="266" spans="1:26" ht="24" customHeight="1" x14ac:dyDescent="0.4">
      <c r="A266" s="218">
        <v>25</v>
      </c>
      <c r="B266" s="219" t="s">
        <v>610</v>
      </c>
      <c r="C266" s="175" t="s">
        <v>714</v>
      </c>
      <c r="D266" s="176" t="s">
        <v>621</v>
      </c>
      <c r="E266" s="228" t="s">
        <v>715</v>
      </c>
      <c r="F266" s="178" t="s">
        <v>652</v>
      </c>
      <c r="G266" s="179" t="s">
        <v>715</v>
      </c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</row>
    <row r="267" spans="1:26" ht="24" customHeight="1" x14ac:dyDescent="0.4">
      <c r="A267" s="220"/>
      <c r="B267" s="221"/>
      <c r="C267" s="175"/>
      <c r="D267" s="176"/>
      <c r="E267" s="196"/>
      <c r="F267" s="178" t="s">
        <v>656</v>
      </c>
      <c r="G267" s="179" t="s">
        <v>715</v>
      </c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</row>
    <row r="268" spans="1:26" ht="24" customHeight="1" x14ac:dyDescent="0.4">
      <c r="A268" s="111">
        <v>26</v>
      </c>
      <c r="B268" s="174" t="s">
        <v>610</v>
      </c>
      <c r="C268" s="175" t="s">
        <v>716</v>
      </c>
      <c r="D268" s="176" t="s">
        <v>717</v>
      </c>
      <c r="E268" s="184" t="s">
        <v>718</v>
      </c>
      <c r="F268" s="178" t="s">
        <v>719</v>
      </c>
      <c r="G268" s="179" t="s">
        <v>718</v>
      </c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</row>
    <row r="269" spans="1:26" ht="24" customHeight="1" x14ac:dyDescent="0.4">
      <c r="A269" s="218"/>
      <c r="B269" s="219"/>
      <c r="C269" s="175"/>
      <c r="D269" s="176"/>
      <c r="E269" s="196"/>
      <c r="F269" s="178" t="s">
        <v>720</v>
      </c>
      <c r="G269" s="179" t="s">
        <v>718</v>
      </c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</row>
    <row r="270" spans="1:26" ht="24" customHeight="1" x14ac:dyDescent="0.4">
      <c r="A270" s="111"/>
      <c r="B270" s="96"/>
      <c r="C270" s="229"/>
      <c r="D270" s="229"/>
      <c r="E270" s="95"/>
      <c r="F270" s="95"/>
      <c r="G270" s="95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</row>
    <row r="271" spans="1:26" ht="24" customHeight="1" x14ac:dyDescent="0.4">
      <c r="A271" s="111"/>
      <c r="B271" s="96"/>
      <c r="C271" s="95"/>
      <c r="D271" s="95"/>
      <c r="E271" s="95"/>
      <c r="F271" s="95"/>
      <c r="G271" s="95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</row>
    <row r="272" spans="1:26" ht="24" customHeight="1" x14ac:dyDescent="0.4">
      <c r="A272" s="111"/>
      <c r="B272" s="96"/>
      <c r="C272" s="95"/>
      <c r="D272" s="95"/>
      <c r="E272" s="95"/>
      <c r="F272" s="95"/>
      <c r="G272" s="95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</row>
    <row r="273" spans="1:26" ht="24" x14ac:dyDescent="0.4">
      <c r="A273" s="140" t="s">
        <v>721</v>
      </c>
      <c r="B273" s="141"/>
      <c r="C273" s="141"/>
      <c r="D273" s="141"/>
      <c r="E273" s="141"/>
      <c r="F273" s="141"/>
      <c r="G273" s="142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</row>
    <row r="274" spans="1:26" ht="24" customHeight="1" x14ac:dyDescent="0.4">
      <c r="A274" s="111"/>
      <c r="B274" s="96"/>
      <c r="C274" s="95"/>
      <c r="D274" s="95"/>
      <c r="E274" s="95"/>
      <c r="F274" s="95"/>
      <c r="G274" s="95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</row>
    <row r="275" spans="1:26" ht="24" customHeight="1" x14ac:dyDescent="0.4">
      <c r="A275" s="111"/>
      <c r="B275" s="96"/>
      <c r="C275" s="95"/>
      <c r="D275" s="95"/>
      <c r="E275" s="95"/>
      <c r="F275" s="95"/>
      <c r="G275" s="95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</row>
    <row r="276" spans="1:26" ht="24" customHeight="1" x14ac:dyDescent="0.4">
      <c r="A276" s="111"/>
      <c r="B276" s="96"/>
      <c r="C276" s="95"/>
      <c r="D276" s="95"/>
      <c r="E276" s="95"/>
      <c r="F276" s="95"/>
      <c r="G276" s="95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</row>
    <row r="277" spans="1:26" ht="24" x14ac:dyDescent="0.4">
      <c r="A277" s="140" t="s">
        <v>722</v>
      </c>
      <c r="B277" s="141"/>
      <c r="C277" s="141"/>
      <c r="D277" s="141"/>
      <c r="E277" s="141"/>
      <c r="F277" s="141"/>
      <c r="G277" s="142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</row>
    <row r="278" spans="1:26" ht="24" customHeight="1" x14ac:dyDescent="0.4">
      <c r="A278" s="111"/>
      <c r="B278" s="96"/>
      <c r="C278" s="95"/>
      <c r="D278" s="95"/>
      <c r="E278" s="95"/>
      <c r="F278" s="95"/>
      <c r="G278" s="95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</row>
    <row r="279" spans="1:26" ht="24" customHeight="1" x14ac:dyDescent="0.4">
      <c r="A279" s="111"/>
      <c r="B279" s="96"/>
      <c r="C279" s="95"/>
      <c r="D279" s="95"/>
      <c r="E279" s="95"/>
      <c r="F279" s="95"/>
      <c r="G279" s="95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</row>
    <row r="280" spans="1:26" ht="24" customHeight="1" x14ac:dyDescent="0.4">
      <c r="A280" s="111"/>
      <c r="B280" s="96"/>
      <c r="C280" s="95"/>
      <c r="D280" s="95"/>
      <c r="E280" s="95"/>
      <c r="F280" s="95"/>
      <c r="G280" s="95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</row>
    <row r="281" spans="1:26" ht="24" x14ac:dyDescent="0.4">
      <c r="A281" s="140" t="s">
        <v>723</v>
      </c>
      <c r="B281" s="141"/>
      <c r="C281" s="141"/>
      <c r="D281" s="141"/>
      <c r="E281" s="141"/>
      <c r="F281" s="141"/>
      <c r="G281" s="142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</row>
    <row r="282" spans="1:26" ht="24" customHeight="1" x14ac:dyDescent="0.4">
      <c r="A282" s="218">
        <v>1</v>
      </c>
      <c r="B282" s="230" t="s">
        <v>724</v>
      </c>
      <c r="C282" s="231" t="s">
        <v>725</v>
      </c>
      <c r="D282" s="232" t="s">
        <v>726</v>
      </c>
      <c r="E282" s="233" t="s">
        <v>727</v>
      </c>
      <c r="F282" s="232" t="s">
        <v>728</v>
      </c>
      <c r="G282" s="232" t="s">
        <v>729</v>
      </c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</row>
    <row r="283" spans="1:26" ht="24" customHeight="1" x14ac:dyDescent="0.4">
      <c r="A283" s="220"/>
      <c r="B283" s="234"/>
      <c r="C283" s="235"/>
      <c r="D283" s="232" t="s">
        <v>730</v>
      </c>
      <c r="E283" s="233" t="s">
        <v>731</v>
      </c>
      <c r="F283" s="232" t="s">
        <v>732</v>
      </c>
      <c r="G283" s="232" t="s">
        <v>733</v>
      </c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</row>
    <row r="284" spans="1:26" ht="24" customHeight="1" x14ac:dyDescent="0.4">
      <c r="A284" s="111">
        <v>2</v>
      </c>
      <c r="B284" s="96" t="s">
        <v>724</v>
      </c>
      <c r="C284" s="231" t="s">
        <v>734</v>
      </c>
      <c r="D284" s="232" t="s">
        <v>735</v>
      </c>
      <c r="E284" s="233" t="s">
        <v>736</v>
      </c>
      <c r="F284" s="232" t="s">
        <v>737</v>
      </c>
      <c r="G284" s="233" t="s">
        <v>738</v>
      </c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</row>
    <row r="285" spans="1:26" ht="24" customHeight="1" x14ac:dyDescent="0.4">
      <c r="A285" s="111"/>
      <c r="B285" s="96"/>
      <c r="C285" s="236"/>
      <c r="D285" s="232" t="s">
        <v>737</v>
      </c>
      <c r="E285" s="233" t="s">
        <v>738</v>
      </c>
      <c r="F285" s="232" t="s">
        <v>739</v>
      </c>
      <c r="G285" s="233" t="s">
        <v>740</v>
      </c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</row>
    <row r="286" spans="1:26" ht="24" customHeight="1" x14ac:dyDescent="0.4">
      <c r="A286" s="218"/>
      <c r="B286" s="230"/>
      <c r="C286" s="235"/>
      <c r="D286" s="232" t="s">
        <v>741</v>
      </c>
      <c r="E286" s="233" t="s">
        <v>742</v>
      </c>
      <c r="F286" s="232" t="s">
        <v>743</v>
      </c>
      <c r="G286" s="233" t="s">
        <v>744</v>
      </c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</row>
    <row r="287" spans="1:26" ht="24" customHeight="1" x14ac:dyDescent="0.4">
      <c r="A287" s="218">
        <v>3</v>
      </c>
      <c r="B287" s="237" t="s">
        <v>724</v>
      </c>
      <c r="C287" s="231" t="s">
        <v>745</v>
      </c>
      <c r="D287" s="232" t="s">
        <v>746</v>
      </c>
      <c r="E287" s="233" t="s">
        <v>747</v>
      </c>
      <c r="F287" s="232"/>
      <c r="G287" s="232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</row>
    <row r="288" spans="1:26" ht="24" customHeight="1" x14ac:dyDescent="0.4">
      <c r="A288" s="111"/>
      <c r="B288" s="96"/>
      <c r="C288" s="236"/>
      <c r="D288" s="232" t="s">
        <v>748</v>
      </c>
      <c r="E288" s="233" t="s">
        <v>749</v>
      </c>
      <c r="F288" s="232" t="s">
        <v>750</v>
      </c>
      <c r="G288" s="233" t="s">
        <v>751</v>
      </c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</row>
    <row r="289" spans="1:26" ht="24" customHeight="1" x14ac:dyDescent="0.4">
      <c r="A289" s="218"/>
      <c r="B289" s="230"/>
      <c r="C289" s="236"/>
      <c r="D289" s="232" t="s">
        <v>752</v>
      </c>
      <c r="E289" s="233" t="s">
        <v>753</v>
      </c>
      <c r="F289" s="238" t="s">
        <v>754</v>
      </c>
      <c r="G289" s="233" t="s">
        <v>755</v>
      </c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</row>
    <row r="290" spans="1:26" ht="24" customHeight="1" x14ac:dyDescent="0.4">
      <c r="A290" s="220"/>
      <c r="B290" s="234"/>
      <c r="C290" s="236"/>
      <c r="D290" s="232"/>
      <c r="E290" s="232"/>
      <c r="F290" s="238" t="s">
        <v>756</v>
      </c>
      <c r="G290" s="233" t="s">
        <v>757</v>
      </c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</row>
    <row r="291" spans="1:26" ht="24" customHeight="1" x14ac:dyDescent="0.4">
      <c r="A291" s="111"/>
      <c r="B291" s="96"/>
      <c r="C291" s="235"/>
      <c r="D291" s="232" t="s">
        <v>758</v>
      </c>
      <c r="E291" s="233" t="s">
        <v>759</v>
      </c>
      <c r="F291" s="232" t="s">
        <v>760</v>
      </c>
      <c r="G291" s="233" t="s">
        <v>761</v>
      </c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</row>
    <row r="292" spans="1:26" ht="24" customHeight="1" x14ac:dyDescent="0.4">
      <c r="A292" s="111">
        <v>4</v>
      </c>
      <c r="B292" s="96" t="s">
        <v>724</v>
      </c>
      <c r="C292" s="231" t="s">
        <v>762</v>
      </c>
      <c r="D292" s="232" t="s">
        <v>763</v>
      </c>
      <c r="E292" s="233" t="s">
        <v>764</v>
      </c>
      <c r="F292" s="232" t="s">
        <v>765</v>
      </c>
      <c r="G292" s="232" t="s">
        <v>766</v>
      </c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</row>
    <row r="293" spans="1:26" ht="24" customHeight="1" x14ac:dyDescent="0.4">
      <c r="A293" s="218"/>
      <c r="B293" s="230"/>
      <c r="C293" s="236"/>
      <c r="D293" s="232" t="s">
        <v>767</v>
      </c>
      <c r="E293" s="233" t="s">
        <v>764</v>
      </c>
      <c r="F293" s="232" t="s">
        <v>768</v>
      </c>
      <c r="G293" s="232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</row>
    <row r="294" spans="1:26" ht="24" customHeight="1" x14ac:dyDescent="0.4">
      <c r="A294" s="220"/>
      <c r="B294" s="234"/>
      <c r="C294" s="236"/>
      <c r="D294" s="232"/>
      <c r="E294" s="233"/>
      <c r="F294" s="232" t="s">
        <v>769</v>
      </c>
      <c r="G294" s="232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</row>
    <row r="295" spans="1:26" ht="24" customHeight="1" x14ac:dyDescent="0.4">
      <c r="A295" s="111"/>
      <c r="B295" s="96"/>
      <c r="C295" s="235"/>
      <c r="D295" s="232" t="s">
        <v>770</v>
      </c>
      <c r="E295" s="233" t="s">
        <v>771</v>
      </c>
      <c r="F295" s="232" t="s">
        <v>772</v>
      </c>
      <c r="G295" s="232" t="s">
        <v>773</v>
      </c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</row>
    <row r="296" spans="1:26" ht="24" customHeight="1" x14ac:dyDescent="0.4">
      <c r="A296" s="218">
        <v>5</v>
      </c>
      <c r="B296" s="230" t="s">
        <v>724</v>
      </c>
      <c r="C296" s="239" t="s">
        <v>774</v>
      </c>
      <c r="D296" s="232" t="s">
        <v>775</v>
      </c>
      <c r="E296" s="233" t="s">
        <v>776</v>
      </c>
      <c r="F296" s="232" t="s">
        <v>777</v>
      </c>
      <c r="G296" s="233" t="s">
        <v>778</v>
      </c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</row>
    <row r="297" spans="1:26" ht="24" customHeight="1" x14ac:dyDescent="0.4">
      <c r="A297" s="218">
        <v>6</v>
      </c>
      <c r="B297" s="237" t="s">
        <v>724</v>
      </c>
      <c r="C297" s="231" t="s">
        <v>779</v>
      </c>
      <c r="D297" s="232" t="s">
        <v>780</v>
      </c>
      <c r="E297" s="233" t="s">
        <v>781</v>
      </c>
      <c r="F297" s="232" t="s">
        <v>782</v>
      </c>
      <c r="G297" s="233" t="s">
        <v>783</v>
      </c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</row>
    <row r="298" spans="1:26" ht="24" customHeight="1" x14ac:dyDescent="0.4">
      <c r="A298" s="111"/>
      <c r="B298" s="96"/>
      <c r="C298" s="236"/>
      <c r="D298" s="232" t="s">
        <v>784</v>
      </c>
      <c r="E298" s="233" t="s">
        <v>785</v>
      </c>
      <c r="F298" s="232" t="s">
        <v>786</v>
      </c>
      <c r="G298" s="233" t="s">
        <v>787</v>
      </c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</row>
    <row r="299" spans="1:26" ht="24" customHeight="1" x14ac:dyDescent="0.4">
      <c r="A299" s="111"/>
      <c r="B299" s="96"/>
      <c r="C299" s="236"/>
      <c r="D299" s="232" t="s">
        <v>788</v>
      </c>
      <c r="E299" s="233" t="s">
        <v>789</v>
      </c>
      <c r="F299" s="232" t="s">
        <v>790</v>
      </c>
      <c r="G299" s="233" t="s">
        <v>791</v>
      </c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</row>
    <row r="300" spans="1:26" ht="24" customHeight="1" x14ac:dyDescent="0.4">
      <c r="A300" s="218"/>
      <c r="B300" s="230"/>
      <c r="C300" s="235"/>
      <c r="D300" s="232"/>
      <c r="E300" s="232"/>
      <c r="F300" s="232" t="s">
        <v>792</v>
      </c>
      <c r="G300" s="233" t="s">
        <v>793</v>
      </c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</row>
    <row r="301" spans="1:26" ht="24" customHeight="1" x14ac:dyDescent="0.4">
      <c r="A301" s="218">
        <v>7</v>
      </c>
      <c r="B301" s="237" t="s">
        <v>724</v>
      </c>
      <c r="C301" s="231" t="s">
        <v>794</v>
      </c>
      <c r="D301" s="232" t="s">
        <v>795</v>
      </c>
      <c r="E301" s="233" t="s">
        <v>796</v>
      </c>
      <c r="F301" s="232" t="s">
        <v>797</v>
      </c>
      <c r="G301" s="233" t="s">
        <v>798</v>
      </c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</row>
    <row r="302" spans="1:26" ht="24" customHeight="1" x14ac:dyDescent="0.4">
      <c r="A302" s="111"/>
      <c r="B302" s="96"/>
      <c r="C302" s="236"/>
      <c r="D302" s="232" t="s">
        <v>799</v>
      </c>
      <c r="E302" s="233" t="s">
        <v>796</v>
      </c>
      <c r="F302" s="232" t="s">
        <v>800</v>
      </c>
      <c r="G302" s="233" t="s">
        <v>798</v>
      </c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</row>
    <row r="303" spans="1:26" ht="24" customHeight="1" x14ac:dyDescent="0.4">
      <c r="A303" s="218"/>
      <c r="B303" s="230"/>
      <c r="C303" s="236"/>
      <c r="D303" s="232" t="s">
        <v>801</v>
      </c>
      <c r="E303" s="233" t="s">
        <v>802</v>
      </c>
      <c r="F303" s="232" t="s">
        <v>803</v>
      </c>
      <c r="G303" s="233" t="s">
        <v>798</v>
      </c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</row>
    <row r="304" spans="1:26" ht="24" customHeight="1" x14ac:dyDescent="0.4">
      <c r="A304" s="220"/>
      <c r="B304" s="234"/>
      <c r="C304" s="235"/>
      <c r="D304" s="232"/>
      <c r="E304" s="232"/>
      <c r="F304" s="232" t="s">
        <v>804</v>
      </c>
      <c r="G304" s="233" t="s">
        <v>798</v>
      </c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</row>
    <row r="305" spans="1:26" ht="24" customHeight="1" x14ac:dyDescent="0.4">
      <c r="A305" s="111"/>
      <c r="B305" s="96"/>
      <c r="C305" s="95"/>
      <c r="D305" s="95"/>
      <c r="E305" s="95"/>
      <c r="F305" s="95"/>
      <c r="G305" s="95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</row>
    <row r="306" spans="1:26" ht="24" customHeight="1" x14ac:dyDescent="0.4">
      <c r="A306" s="111"/>
      <c r="B306" s="96"/>
      <c r="C306" s="95"/>
      <c r="D306" s="95"/>
      <c r="E306" s="95"/>
      <c r="F306" s="95"/>
      <c r="G306" s="95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</row>
    <row r="307" spans="1:26" ht="24" x14ac:dyDescent="0.4">
      <c r="A307" s="140" t="s">
        <v>805</v>
      </c>
      <c r="B307" s="141"/>
      <c r="C307" s="141"/>
      <c r="D307" s="141"/>
      <c r="E307" s="141"/>
      <c r="F307" s="141"/>
      <c r="G307" s="142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</row>
    <row r="308" spans="1:26" ht="24" customHeight="1" x14ac:dyDescent="0.4">
      <c r="A308" s="240">
        <v>1</v>
      </c>
      <c r="B308" s="96" t="s">
        <v>806</v>
      </c>
      <c r="C308" s="95" t="s">
        <v>807</v>
      </c>
      <c r="D308" s="95" t="s">
        <v>808</v>
      </c>
      <c r="E308" s="155" t="s">
        <v>809</v>
      </c>
      <c r="F308" s="95" t="s">
        <v>810</v>
      </c>
      <c r="G308" s="241" t="s">
        <v>811</v>
      </c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</row>
    <row r="309" spans="1:26" ht="24" customHeight="1" x14ac:dyDescent="0.4">
      <c r="A309" s="240">
        <v>2</v>
      </c>
      <c r="B309" s="96" t="s">
        <v>806</v>
      </c>
      <c r="C309" s="103" t="s">
        <v>812</v>
      </c>
      <c r="D309" s="103" t="s">
        <v>813</v>
      </c>
      <c r="E309" s="137" t="s">
        <v>814</v>
      </c>
      <c r="F309" s="103" t="s">
        <v>815</v>
      </c>
      <c r="G309" s="242" t="s">
        <v>816</v>
      </c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</row>
    <row r="310" spans="1:26" ht="24" customHeight="1" x14ac:dyDescent="0.55000000000000004">
      <c r="A310" s="240">
        <v>3</v>
      </c>
      <c r="B310" s="96" t="s">
        <v>806</v>
      </c>
      <c r="C310" s="95" t="s">
        <v>817</v>
      </c>
      <c r="D310" s="243" t="s">
        <v>818</v>
      </c>
      <c r="E310" s="155" t="s">
        <v>819</v>
      </c>
      <c r="F310" s="95" t="s">
        <v>820</v>
      </c>
      <c r="G310" s="241" t="s">
        <v>819</v>
      </c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</row>
    <row r="311" spans="1:26" ht="24" customHeight="1" x14ac:dyDescent="0.4">
      <c r="A311" s="240">
        <v>4</v>
      </c>
      <c r="B311" s="96" t="s">
        <v>806</v>
      </c>
      <c r="C311" s="95" t="s">
        <v>821</v>
      </c>
      <c r="D311" s="95" t="s">
        <v>822</v>
      </c>
      <c r="E311" s="155" t="s">
        <v>823</v>
      </c>
      <c r="F311" s="95" t="s">
        <v>824</v>
      </c>
      <c r="G311" s="241" t="s">
        <v>823</v>
      </c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</row>
    <row r="312" spans="1:26" ht="24" customHeight="1" x14ac:dyDescent="0.4">
      <c r="A312" s="240">
        <v>5</v>
      </c>
      <c r="B312" s="96" t="s">
        <v>806</v>
      </c>
      <c r="C312" s="95" t="s">
        <v>825</v>
      </c>
      <c r="D312" s="95" t="s">
        <v>826</v>
      </c>
      <c r="E312" s="155" t="s">
        <v>827</v>
      </c>
      <c r="F312" s="95" t="s">
        <v>828</v>
      </c>
      <c r="G312" s="241" t="s">
        <v>827</v>
      </c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</row>
    <row r="313" spans="1:26" ht="24" customHeight="1" x14ac:dyDescent="0.4">
      <c r="A313" s="240">
        <v>6</v>
      </c>
      <c r="B313" s="96" t="s">
        <v>806</v>
      </c>
      <c r="C313" s="95" t="s">
        <v>829</v>
      </c>
      <c r="D313" s="95" t="s">
        <v>830</v>
      </c>
      <c r="E313" s="155" t="s">
        <v>831</v>
      </c>
      <c r="F313" s="95" t="s">
        <v>832</v>
      </c>
      <c r="G313" s="241" t="s">
        <v>831</v>
      </c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</row>
    <row r="314" spans="1:26" ht="24" customHeight="1" x14ac:dyDescent="0.55000000000000004">
      <c r="A314" s="240">
        <v>7</v>
      </c>
      <c r="B314" s="96" t="s">
        <v>806</v>
      </c>
      <c r="C314" s="95" t="s">
        <v>833</v>
      </c>
      <c r="D314" s="243" t="s">
        <v>834</v>
      </c>
      <c r="E314" s="155" t="s">
        <v>835</v>
      </c>
      <c r="F314" s="95" t="s">
        <v>836</v>
      </c>
      <c r="G314" s="241" t="s">
        <v>835</v>
      </c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</row>
    <row r="315" spans="1:26" ht="24" customHeight="1" x14ac:dyDescent="0.4">
      <c r="A315" s="240">
        <v>8</v>
      </c>
      <c r="B315" s="96" t="s">
        <v>806</v>
      </c>
      <c r="C315" s="95" t="s">
        <v>837</v>
      </c>
      <c r="D315" s="95" t="s">
        <v>838</v>
      </c>
      <c r="E315" s="155" t="s">
        <v>839</v>
      </c>
      <c r="F315" s="95" t="s">
        <v>840</v>
      </c>
      <c r="G315" s="241" t="s">
        <v>839</v>
      </c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</row>
    <row r="316" spans="1:26" ht="24" customHeight="1" x14ac:dyDescent="0.4">
      <c r="A316" s="240">
        <v>9</v>
      </c>
      <c r="B316" s="96" t="s">
        <v>806</v>
      </c>
      <c r="C316" s="95" t="s">
        <v>841</v>
      </c>
      <c r="D316" s="95" t="s">
        <v>842</v>
      </c>
      <c r="E316" s="155" t="s">
        <v>843</v>
      </c>
      <c r="F316" s="95" t="s">
        <v>844</v>
      </c>
      <c r="G316" s="241" t="s">
        <v>843</v>
      </c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</row>
    <row r="317" spans="1:26" ht="24" customHeight="1" x14ac:dyDescent="0.4">
      <c r="A317" s="240">
        <v>10</v>
      </c>
      <c r="B317" s="96" t="s">
        <v>806</v>
      </c>
      <c r="C317" s="95" t="s">
        <v>845</v>
      </c>
      <c r="D317" s="95" t="s">
        <v>846</v>
      </c>
      <c r="E317" s="155" t="s">
        <v>847</v>
      </c>
      <c r="F317" s="95" t="s">
        <v>848</v>
      </c>
      <c r="G317" s="241" t="s">
        <v>847</v>
      </c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</row>
    <row r="318" spans="1:26" ht="24" customHeight="1" x14ac:dyDescent="0.4">
      <c r="A318" s="240">
        <v>11</v>
      </c>
      <c r="B318" s="96" t="s">
        <v>806</v>
      </c>
      <c r="C318" s="95" t="s">
        <v>849</v>
      </c>
      <c r="D318" s="95" t="s">
        <v>822</v>
      </c>
      <c r="E318" s="155" t="s">
        <v>850</v>
      </c>
      <c r="F318" s="95" t="s">
        <v>851</v>
      </c>
      <c r="G318" s="241" t="s">
        <v>850</v>
      </c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</row>
    <row r="319" spans="1:26" ht="24" customHeight="1" x14ac:dyDescent="0.4">
      <c r="A319" s="240">
        <v>12</v>
      </c>
      <c r="B319" s="96" t="s">
        <v>806</v>
      </c>
      <c r="C319" s="95" t="s">
        <v>852</v>
      </c>
      <c r="D319" s="95" t="s">
        <v>853</v>
      </c>
      <c r="E319" s="155" t="s">
        <v>854</v>
      </c>
      <c r="F319" s="95" t="s">
        <v>855</v>
      </c>
      <c r="G319" s="241" t="s">
        <v>854</v>
      </c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</row>
    <row r="320" spans="1:26" ht="24" customHeight="1" x14ac:dyDescent="0.4">
      <c r="A320" s="240">
        <v>13</v>
      </c>
      <c r="B320" s="96" t="s">
        <v>806</v>
      </c>
      <c r="C320" s="95" t="s">
        <v>856</v>
      </c>
      <c r="D320" s="95" t="s">
        <v>857</v>
      </c>
      <c r="E320" s="155" t="s">
        <v>858</v>
      </c>
      <c r="F320" s="95" t="s">
        <v>859</v>
      </c>
      <c r="G320" s="241" t="s">
        <v>858</v>
      </c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</row>
    <row r="321" spans="1:26" ht="24" customHeight="1" x14ac:dyDescent="0.4">
      <c r="A321" s="240">
        <v>14</v>
      </c>
      <c r="B321" s="96" t="s">
        <v>806</v>
      </c>
      <c r="C321" s="95" t="s">
        <v>860</v>
      </c>
      <c r="D321" s="95" t="s">
        <v>861</v>
      </c>
      <c r="E321" s="155" t="s">
        <v>862</v>
      </c>
      <c r="F321" s="95" t="s">
        <v>863</v>
      </c>
      <c r="G321" s="241" t="s">
        <v>862</v>
      </c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</row>
    <row r="322" spans="1:26" ht="24" customHeight="1" x14ac:dyDescent="0.4">
      <c r="A322" s="240">
        <v>15</v>
      </c>
      <c r="B322" s="96" t="s">
        <v>806</v>
      </c>
      <c r="C322" s="95" t="s">
        <v>860</v>
      </c>
      <c r="D322" s="95" t="s">
        <v>861</v>
      </c>
      <c r="E322" s="155" t="s">
        <v>862</v>
      </c>
      <c r="F322" s="95" t="s">
        <v>863</v>
      </c>
      <c r="G322" s="241" t="s">
        <v>862</v>
      </c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</row>
    <row r="323" spans="1:26" ht="24" customHeight="1" x14ac:dyDescent="0.4">
      <c r="A323" s="240">
        <v>16</v>
      </c>
      <c r="B323" s="96" t="s">
        <v>806</v>
      </c>
      <c r="C323" s="103" t="s">
        <v>864</v>
      </c>
      <c r="D323" s="103" t="s">
        <v>865</v>
      </c>
      <c r="E323" s="137" t="s">
        <v>866</v>
      </c>
      <c r="F323" s="103" t="s">
        <v>808</v>
      </c>
      <c r="G323" s="242" t="s">
        <v>866</v>
      </c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</row>
    <row r="324" spans="1:26" ht="24" customHeight="1" x14ac:dyDescent="0.4">
      <c r="A324" s="240">
        <v>17</v>
      </c>
      <c r="B324" s="96" t="s">
        <v>806</v>
      </c>
      <c r="C324" s="103" t="s">
        <v>867</v>
      </c>
      <c r="D324" s="105" t="s">
        <v>868</v>
      </c>
      <c r="E324" s="137" t="s">
        <v>869</v>
      </c>
      <c r="F324" s="103" t="s">
        <v>834</v>
      </c>
      <c r="G324" s="242" t="s">
        <v>869</v>
      </c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</row>
    <row r="325" spans="1:26" ht="24" customHeight="1" x14ac:dyDescent="0.4">
      <c r="A325" s="240">
        <v>18</v>
      </c>
      <c r="B325" s="96" t="s">
        <v>806</v>
      </c>
      <c r="C325" s="103" t="s">
        <v>870</v>
      </c>
      <c r="D325" s="103" t="s">
        <v>834</v>
      </c>
      <c r="E325" s="137" t="s">
        <v>871</v>
      </c>
      <c r="F325" s="103" t="s">
        <v>872</v>
      </c>
      <c r="G325" s="242" t="s">
        <v>871</v>
      </c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</row>
    <row r="326" spans="1:26" ht="24" customHeight="1" x14ac:dyDescent="0.4">
      <c r="A326" s="240">
        <v>19</v>
      </c>
      <c r="B326" s="96" t="s">
        <v>806</v>
      </c>
      <c r="C326" s="103" t="s">
        <v>873</v>
      </c>
      <c r="D326" s="103" t="s">
        <v>874</v>
      </c>
      <c r="E326" s="137" t="s">
        <v>875</v>
      </c>
      <c r="F326" s="103" t="s">
        <v>808</v>
      </c>
      <c r="G326" s="242" t="s">
        <v>875</v>
      </c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</row>
    <row r="327" spans="1:26" ht="24" customHeight="1" x14ac:dyDescent="0.4">
      <c r="A327" s="240">
        <v>20</v>
      </c>
      <c r="B327" s="96" t="s">
        <v>806</v>
      </c>
      <c r="C327" s="103" t="s">
        <v>876</v>
      </c>
      <c r="D327" s="103" t="s">
        <v>877</v>
      </c>
      <c r="E327" s="137" t="s">
        <v>878</v>
      </c>
      <c r="F327" s="103" t="s">
        <v>879</v>
      </c>
      <c r="G327" s="242" t="s">
        <v>878</v>
      </c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</row>
    <row r="328" spans="1:26" ht="24" customHeight="1" x14ac:dyDescent="0.4">
      <c r="A328" s="240">
        <v>21</v>
      </c>
      <c r="B328" s="96" t="s">
        <v>806</v>
      </c>
      <c r="C328" s="103" t="s">
        <v>880</v>
      </c>
      <c r="D328" s="103" t="s">
        <v>881</v>
      </c>
      <c r="E328" s="137" t="s">
        <v>882</v>
      </c>
      <c r="F328" s="103" t="s">
        <v>883</v>
      </c>
      <c r="G328" s="242" t="s">
        <v>882</v>
      </c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</row>
    <row r="329" spans="1:26" ht="24" customHeight="1" x14ac:dyDescent="0.4">
      <c r="A329" s="240">
        <v>22</v>
      </c>
      <c r="B329" s="96" t="s">
        <v>806</v>
      </c>
      <c r="C329" s="103" t="s">
        <v>884</v>
      </c>
      <c r="D329" s="103" t="s">
        <v>885</v>
      </c>
      <c r="E329" s="137" t="s">
        <v>886</v>
      </c>
      <c r="F329" s="103" t="s">
        <v>887</v>
      </c>
      <c r="G329" s="242" t="s">
        <v>886</v>
      </c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</row>
    <row r="330" spans="1:26" ht="24" customHeight="1" x14ac:dyDescent="0.4">
      <c r="A330" s="240">
        <v>23</v>
      </c>
      <c r="B330" s="96" t="s">
        <v>806</v>
      </c>
      <c r="C330" s="103" t="s">
        <v>888</v>
      </c>
      <c r="D330" s="103" t="s">
        <v>889</v>
      </c>
      <c r="E330" s="137" t="s">
        <v>890</v>
      </c>
      <c r="F330" s="103" t="s">
        <v>889</v>
      </c>
      <c r="G330" s="242" t="s">
        <v>890</v>
      </c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</row>
    <row r="331" spans="1:26" ht="24" customHeight="1" x14ac:dyDescent="0.4">
      <c r="A331" s="240">
        <v>24</v>
      </c>
      <c r="B331" s="96" t="s">
        <v>806</v>
      </c>
      <c r="C331" s="103" t="s">
        <v>891</v>
      </c>
      <c r="D331" s="103" t="s">
        <v>892</v>
      </c>
      <c r="E331" s="137" t="s">
        <v>893</v>
      </c>
      <c r="F331" s="103" t="s">
        <v>894</v>
      </c>
      <c r="G331" s="242" t="s">
        <v>893</v>
      </c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</row>
    <row r="332" spans="1:26" ht="24" customHeight="1" x14ac:dyDescent="0.4">
      <c r="A332" s="111"/>
      <c r="B332" s="96"/>
      <c r="C332" s="95"/>
      <c r="D332" s="95"/>
      <c r="E332" s="95"/>
      <c r="F332" s="95"/>
      <c r="G332" s="95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</row>
    <row r="333" spans="1:26" ht="24" customHeight="1" x14ac:dyDescent="0.4">
      <c r="A333" s="111"/>
      <c r="B333" s="96"/>
      <c r="C333" s="95"/>
      <c r="D333" s="95"/>
      <c r="E333" s="95"/>
      <c r="F333" s="95"/>
      <c r="G333" s="95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</row>
    <row r="334" spans="1:26" ht="24" customHeight="1" x14ac:dyDescent="0.4">
      <c r="A334" s="111"/>
      <c r="B334" s="96"/>
      <c r="C334" s="95"/>
      <c r="D334" s="95"/>
      <c r="E334" s="95"/>
      <c r="F334" s="95"/>
      <c r="G334" s="95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</row>
    <row r="335" spans="1:26" ht="24" customHeight="1" x14ac:dyDescent="0.4">
      <c r="A335" s="111"/>
      <c r="B335" s="96"/>
      <c r="C335" s="95"/>
      <c r="D335" s="95"/>
      <c r="E335" s="95"/>
      <c r="F335" s="95"/>
      <c r="G335" s="95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</row>
    <row r="336" spans="1:26" ht="24" customHeight="1" x14ac:dyDescent="0.4">
      <c r="A336" s="111"/>
      <c r="B336" s="96"/>
      <c r="C336" s="95"/>
      <c r="D336" s="95"/>
      <c r="E336" s="95"/>
      <c r="F336" s="95"/>
      <c r="G336" s="95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</row>
    <row r="337" spans="1:26" ht="24" customHeight="1" x14ac:dyDescent="0.4">
      <c r="A337" s="111"/>
      <c r="B337" s="96"/>
      <c r="C337" s="95"/>
      <c r="D337" s="95"/>
      <c r="E337" s="95"/>
      <c r="F337" s="95"/>
      <c r="G337" s="95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</row>
    <row r="338" spans="1:26" ht="24" customHeight="1" x14ac:dyDescent="0.4">
      <c r="A338" s="111"/>
      <c r="B338" s="96"/>
      <c r="C338" s="95"/>
      <c r="D338" s="95"/>
      <c r="E338" s="95"/>
      <c r="F338" s="95"/>
      <c r="G338" s="95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</row>
    <row r="339" spans="1:26" ht="24" customHeight="1" x14ac:dyDescent="0.4">
      <c r="A339" s="111"/>
      <c r="B339" s="96"/>
      <c r="C339" s="95"/>
      <c r="D339" s="95"/>
      <c r="E339" s="95"/>
      <c r="F339" s="95"/>
      <c r="G339" s="95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</row>
    <row r="340" spans="1:26" ht="24" customHeight="1" x14ac:dyDescent="0.4">
      <c r="A340" s="111"/>
      <c r="B340" s="96"/>
      <c r="C340" s="95"/>
      <c r="D340" s="95"/>
      <c r="E340" s="95"/>
      <c r="F340" s="95"/>
      <c r="G340" s="95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</row>
    <row r="341" spans="1:26" ht="24" customHeight="1" x14ac:dyDescent="0.4">
      <c r="A341" s="111"/>
      <c r="B341" s="96"/>
      <c r="C341" s="95"/>
      <c r="D341" s="95"/>
      <c r="E341" s="95"/>
      <c r="F341" s="95"/>
      <c r="G341" s="95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</row>
    <row r="342" spans="1:26" ht="24" customHeight="1" x14ac:dyDescent="0.4">
      <c r="A342" s="111"/>
      <c r="B342" s="96"/>
      <c r="C342" s="95"/>
      <c r="D342" s="95"/>
      <c r="E342" s="95"/>
      <c r="F342" s="95"/>
      <c r="G342" s="95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</row>
    <row r="343" spans="1:26" ht="24" customHeight="1" x14ac:dyDescent="0.4">
      <c r="A343" s="111"/>
      <c r="B343" s="96"/>
      <c r="C343" s="95"/>
      <c r="D343" s="95"/>
      <c r="E343" s="95"/>
      <c r="F343" s="95"/>
      <c r="G343" s="95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</row>
    <row r="344" spans="1:26" ht="24" customHeight="1" x14ac:dyDescent="0.4">
      <c r="A344" s="111"/>
      <c r="B344" s="96"/>
      <c r="C344" s="95"/>
      <c r="D344" s="95"/>
      <c r="E344" s="95"/>
      <c r="F344" s="95"/>
      <c r="G344" s="95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</row>
    <row r="345" spans="1:26" ht="24" customHeight="1" x14ac:dyDescent="0.4">
      <c r="A345" s="190"/>
      <c r="B345" s="96"/>
      <c r="C345" s="95"/>
      <c r="D345" s="95"/>
      <c r="E345" s="95"/>
      <c r="F345" s="95"/>
      <c r="G345" s="95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</row>
    <row r="346" spans="1:26" ht="24" customHeight="1" x14ac:dyDescent="0.4">
      <c r="A346" s="190"/>
      <c r="B346" s="244"/>
      <c r="C346" s="95"/>
      <c r="D346" s="95"/>
      <c r="E346" s="95"/>
      <c r="F346" s="95"/>
      <c r="G346" s="95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</row>
    <row r="347" spans="1:26" ht="24" customHeight="1" x14ac:dyDescent="0.4">
      <c r="A347" s="111"/>
      <c r="B347" s="245"/>
      <c r="C347" s="95"/>
      <c r="D347" s="95"/>
      <c r="E347" s="95"/>
      <c r="F347" s="95"/>
      <c r="G347" s="95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</row>
    <row r="348" spans="1:26" ht="24" customHeight="1" x14ac:dyDescent="0.4">
      <c r="A348" s="111"/>
      <c r="B348" s="96"/>
      <c r="C348" s="95"/>
      <c r="D348" s="95"/>
      <c r="E348" s="95"/>
      <c r="F348" s="95"/>
      <c r="G348" s="95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</row>
    <row r="349" spans="1:26" ht="24" customHeight="1" x14ac:dyDescent="0.4">
      <c r="A349" s="111"/>
      <c r="B349" s="96"/>
      <c r="C349" s="95"/>
      <c r="D349" s="95"/>
      <c r="E349" s="95"/>
      <c r="F349" s="95"/>
      <c r="G349" s="95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</row>
    <row r="350" spans="1:26" ht="24" customHeight="1" x14ac:dyDescent="0.4">
      <c r="A350" s="218"/>
      <c r="B350" s="230"/>
      <c r="C350" s="95"/>
      <c r="D350" s="95"/>
      <c r="E350" s="95"/>
      <c r="F350" s="95"/>
      <c r="G350" s="95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</row>
    <row r="351" spans="1:26" ht="24" customHeight="1" x14ac:dyDescent="0.4">
      <c r="A351" s="220"/>
      <c r="B351" s="234"/>
      <c r="C351" s="95"/>
      <c r="D351" s="95"/>
      <c r="E351" s="95"/>
      <c r="F351" s="95"/>
      <c r="G351" s="95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</row>
    <row r="352" spans="1:26" ht="24" customHeight="1" x14ac:dyDescent="0.4">
      <c r="A352" s="111"/>
      <c r="B352" s="96"/>
      <c r="C352" s="95"/>
      <c r="D352" s="95"/>
      <c r="E352" s="95"/>
      <c r="F352" s="95"/>
      <c r="G352" s="95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</row>
    <row r="353" spans="1:26" ht="24" customHeight="1" x14ac:dyDescent="0.4">
      <c r="A353" s="7"/>
      <c r="B353" s="78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</row>
    <row r="354" spans="1:26" ht="24" customHeight="1" x14ac:dyDescent="0.4">
      <c r="A354" s="7"/>
      <c r="B354" s="78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</row>
    <row r="355" spans="1:26" ht="24" customHeight="1" x14ac:dyDescent="0.4">
      <c r="A355" s="7"/>
      <c r="B355" s="78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</row>
    <row r="356" spans="1:26" ht="24" customHeight="1" x14ac:dyDescent="0.4">
      <c r="A356" s="7"/>
      <c r="B356" s="78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</row>
    <row r="357" spans="1:26" ht="24" customHeight="1" x14ac:dyDescent="0.4">
      <c r="A357" s="7"/>
      <c r="B357" s="78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</row>
    <row r="358" spans="1:26" ht="24" customHeight="1" x14ac:dyDescent="0.4">
      <c r="A358" s="7"/>
      <c r="B358" s="78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</row>
    <row r="359" spans="1:26" ht="24" customHeight="1" x14ac:dyDescent="0.4">
      <c r="A359" s="7"/>
      <c r="B359" s="78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</row>
    <row r="360" spans="1:26" ht="24" customHeight="1" x14ac:dyDescent="0.4">
      <c r="A360" s="7"/>
      <c r="B360" s="78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</row>
    <row r="361" spans="1:26" ht="24" customHeight="1" x14ac:dyDescent="0.4">
      <c r="A361" s="7"/>
      <c r="B361" s="78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</row>
    <row r="362" spans="1:26" ht="24" customHeight="1" x14ac:dyDescent="0.4">
      <c r="A362" s="7"/>
      <c r="B362" s="78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</row>
    <row r="363" spans="1:26" ht="24" customHeight="1" x14ac:dyDescent="0.4">
      <c r="A363" s="7"/>
      <c r="B363" s="78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</row>
    <row r="364" spans="1:26" ht="24" customHeight="1" x14ac:dyDescent="0.4">
      <c r="A364" s="7"/>
      <c r="B364" s="78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</row>
    <row r="365" spans="1:26" ht="24" customHeight="1" x14ac:dyDescent="0.4">
      <c r="A365" s="7"/>
      <c r="B365" s="78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</row>
    <row r="366" spans="1:26" ht="24" customHeight="1" x14ac:dyDescent="0.4">
      <c r="A366" s="7"/>
      <c r="B366" s="78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</row>
    <row r="367" spans="1:26" ht="24" customHeight="1" x14ac:dyDescent="0.4">
      <c r="A367" s="7"/>
      <c r="B367" s="78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</row>
    <row r="368" spans="1:26" ht="24" customHeight="1" x14ac:dyDescent="0.4">
      <c r="A368" s="7"/>
      <c r="B368" s="78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</row>
    <row r="369" spans="1:26" ht="24" customHeight="1" x14ac:dyDescent="0.4">
      <c r="A369" s="7"/>
      <c r="B369" s="78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</row>
    <row r="370" spans="1:26" ht="24" customHeight="1" x14ac:dyDescent="0.4">
      <c r="A370" s="7"/>
      <c r="B370" s="78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</row>
    <row r="371" spans="1:26" ht="24" customHeight="1" x14ac:dyDescent="0.4">
      <c r="A371" s="7"/>
      <c r="B371" s="78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</row>
    <row r="372" spans="1:26" ht="24" customHeight="1" x14ac:dyDescent="0.4">
      <c r="A372" s="7"/>
      <c r="B372" s="78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</row>
    <row r="373" spans="1:26" ht="24" customHeight="1" x14ac:dyDescent="0.4">
      <c r="A373" s="7"/>
      <c r="B373" s="78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</row>
    <row r="374" spans="1:26" ht="24" customHeight="1" x14ac:dyDescent="0.4">
      <c r="A374" s="7"/>
      <c r="B374" s="78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</row>
    <row r="375" spans="1:26" ht="24" customHeight="1" x14ac:dyDescent="0.4">
      <c r="A375" s="7"/>
      <c r="B375" s="78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</row>
    <row r="376" spans="1:26" ht="24" customHeight="1" x14ac:dyDescent="0.4">
      <c r="A376" s="7"/>
      <c r="B376" s="78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</row>
    <row r="377" spans="1:26" ht="24" customHeight="1" x14ac:dyDescent="0.4">
      <c r="A377" s="7"/>
      <c r="B377" s="78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</row>
    <row r="378" spans="1:26" ht="24" customHeight="1" x14ac:dyDescent="0.4">
      <c r="A378" s="7"/>
      <c r="B378" s="78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</row>
    <row r="379" spans="1:26" ht="24" customHeight="1" x14ac:dyDescent="0.4">
      <c r="A379" s="7"/>
      <c r="B379" s="78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</row>
    <row r="380" spans="1:26" ht="24" customHeight="1" x14ac:dyDescent="0.4">
      <c r="A380" s="7"/>
      <c r="B380" s="78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</row>
    <row r="381" spans="1:26" ht="24" customHeight="1" x14ac:dyDescent="0.4">
      <c r="A381" s="7"/>
      <c r="B381" s="78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</row>
    <row r="382" spans="1:26" ht="24" customHeight="1" x14ac:dyDescent="0.4">
      <c r="A382" s="7"/>
      <c r="B382" s="78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</row>
    <row r="383" spans="1:26" ht="24" customHeight="1" x14ac:dyDescent="0.4">
      <c r="A383" s="7"/>
      <c r="B383" s="78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</row>
    <row r="384" spans="1:26" ht="24" customHeight="1" x14ac:dyDescent="0.4">
      <c r="A384" s="7"/>
      <c r="B384" s="78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</row>
    <row r="385" spans="1:26" ht="24" customHeight="1" x14ac:dyDescent="0.4">
      <c r="A385" s="7"/>
      <c r="B385" s="78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</row>
    <row r="386" spans="1:26" ht="24" customHeight="1" x14ac:dyDescent="0.4">
      <c r="A386" s="7"/>
      <c r="B386" s="78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</row>
    <row r="387" spans="1:26" ht="24" customHeight="1" x14ac:dyDescent="0.4">
      <c r="A387" s="7"/>
      <c r="B387" s="78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</row>
    <row r="388" spans="1:26" ht="24" customHeight="1" x14ac:dyDescent="0.4">
      <c r="A388" s="7"/>
      <c r="B388" s="78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</row>
    <row r="389" spans="1:26" ht="24" customHeight="1" x14ac:dyDescent="0.4">
      <c r="A389" s="7"/>
      <c r="B389" s="78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</row>
    <row r="390" spans="1:26" ht="24" customHeight="1" x14ac:dyDescent="0.4">
      <c r="A390" s="7"/>
      <c r="B390" s="78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</row>
    <row r="391" spans="1:26" ht="24" customHeight="1" x14ac:dyDescent="0.4">
      <c r="A391" s="7"/>
      <c r="B391" s="78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</row>
    <row r="392" spans="1:26" ht="24" customHeight="1" x14ac:dyDescent="0.4">
      <c r="A392" s="7"/>
      <c r="B392" s="78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</row>
    <row r="393" spans="1:26" ht="24" customHeight="1" x14ac:dyDescent="0.4">
      <c r="A393" s="7"/>
      <c r="B393" s="78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</row>
    <row r="394" spans="1:26" ht="24" customHeight="1" x14ac:dyDescent="0.4">
      <c r="A394" s="7"/>
      <c r="B394" s="78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</row>
    <row r="395" spans="1:26" ht="24" customHeight="1" x14ac:dyDescent="0.4">
      <c r="A395" s="7"/>
      <c r="B395" s="78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</row>
    <row r="396" spans="1:26" ht="24" customHeight="1" x14ac:dyDescent="0.4">
      <c r="A396" s="7"/>
      <c r="B396" s="78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</row>
    <row r="397" spans="1:26" ht="24" customHeight="1" x14ac:dyDescent="0.4">
      <c r="A397" s="7"/>
      <c r="B397" s="78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</row>
    <row r="398" spans="1:26" ht="24" customHeight="1" x14ac:dyDescent="0.4">
      <c r="A398" s="7"/>
      <c r="B398" s="78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</row>
    <row r="399" spans="1:26" ht="24" customHeight="1" x14ac:dyDescent="0.4">
      <c r="A399" s="7"/>
      <c r="B399" s="78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</row>
    <row r="400" spans="1:26" ht="24" customHeight="1" x14ac:dyDescent="0.4">
      <c r="A400" s="7"/>
      <c r="B400" s="78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</row>
    <row r="401" spans="1:26" ht="24" customHeight="1" x14ac:dyDescent="0.4">
      <c r="A401" s="7"/>
      <c r="B401" s="78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</row>
    <row r="402" spans="1:26" ht="24" customHeight="1" x14ac:dyDescent="0.4">
      <c r="A402" s="7"/>
      <c r="B402" s="78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</row>
    <row r="403" spans="1:26" ht="24" customHeight="1" x14ac:dyDescent="0.4">
      <c r="A403" s="7"/>
      <c r="B403" s="78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</row>
    <row r="404" spans="1:26" ht="24" customHeight="1" x14ac:dyDescent="0.4">
      <c r="A404" s="7"/>
      <c r="B404" s="78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</row>
    <row r="405" spans="1:26" ht="24" customHeight="1" x14ac:dyDescent="0.4">
      <c r="A405" s="7"/>
      <c r="B405" s="78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</row>
    <row r="406" spans="1:26" ht="24" customHeight="1" x14ac:dyDescent="0.4">
      <c r="A406" s="7"/>
      <c r="B406" s="78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</row>
    <row r="407" spans="1:26" ht="24" customHeight="1" x14ac:dyDescent="0.4">
      <c r="A407" s="7"/>
      <c r="B407" s="78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</row>
    <row r="408" spans="1:26" ht="24" customHeight="1" x14ac:dyDescent="0.4">
      <c r="A408" s="7"/>
      <c r="B408" s="78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</row>
    <row r="409" spans="1:26" ht="24" customHeight="1" x14ac:dyDescent="0.4">
      <c r="A409" s="7"/>
      <c r="B409" s="78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</row>
    <row r="410" spans="1:26" ht="24" customHeight="1" x14ac:dyDescent="0.4">
      <c r="A410" s="7"/>
      <c r="B410" s="78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</row>
    <row r="411" spans="1:26" ht="24" customHeight="1" x14ac:dyDescent="0.4">
      <c r="A411" s="7"/>
      <c r="B411" s="78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</row>
    <row r="412" spans="1:26" ht="24" customHeight="1" x14ac:dyDescent="0.4">
      <c r="A412" s="7"/>
      <c r="B412" s="78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</row>
    <row r="413" spans="1:26" ht="24" customHeight="1" x14ac:dyDescent="0.4">
      <c r="A413" s="7"/>
      <c r="B413" s="78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</row>
    <row r="414" spans="1:26" ht="24" customHeight="1" x14ac:dyDescent="0.4">
      <c r="A414" s="7"/>
      <c r="B414" s="78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</row>
    <row r="415" spans="1:26" ht="24" customHeight="1" x14ac:dyDescent="0.4">
      <c r="A415" s="7"/>
      <c r="B415" s="78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</row>
    <row r="416" spans="1:26" ht="24" customHeight="1" x14ac:dyDescent="0.4">
      <c r="A416" s="7"/>
      <c r="B416" s="78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</row>
    <row r="417" spans="1:26" ht="24" customHeight="1" x14ac:dyDescent="0.4">
      <c r="A417" s="7"/>
      <c r="B417" s="78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</row>
    <row r="418" spans="1:26" ht="24" customHeight="1" x14ac:dyDescent="0.4">
      <c r="A418" s="7"/>
      <c r="B418" s="78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</row>
    <row r="419" spans="1:26" ht="24" customHeight="1" x14ac:dyDescent="0.4">
      <c r="A419" s="7"/>
      <c r="B419" s="78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</row>
    <row r="420" spans="1:26" ht="24" customHeight="1" x14ac:dyDescent="0.4">
      <c r="A420" s="7"/>
      <c r="B420" s="78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</row>
    <row r="421" spans="1:26" ht="24" customHeight="1" x14ac:dyDescent="0.4">
      <c r="A421" s="7"/>
      <c r="B421" s="78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</row>
    <row r="422" spans="1:26" ht="24" customHeight="1" x14ac:dyDescent="0.4">
      <c r="A422" s="7"/>
      <c r="B422" s="78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</row>
    <row r="423" spans="1:26" ht="24" customHeight="1" x14ac:dyDescent="0.4">
      <c r="A423" s="7"/>
      <c r="B423" s="78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</row>
    <row r="424" spans="1:26" ht="24" customHeight="1" x14ac:dyDescent="0.4">
      <c r="A424" s="7"/>
      <c r="B424" s="78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</row>
    <row r="425" spans="1:26" ht="24" customHeight="1" x14ac:dyDescent="0.4">
      <c r="A425" s="7"/>
      <c r="B425" s="78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</row>
    <row r="426" spans="1:26" ht="24" customHeight="1" x14ac:dyDescent="0.4">
      <c r="A426" s="7"/>
      <c r="B426" s="78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</row>
    <row r="427" spans="1:26" ht="24" customHeight="1" x14ac:dyDescent="0.4">
      <c r="A427" s="7"/>
      <c r="B427" s="78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</row>
    <row r="428" spans="1:26" ht="24" customHeight="1" x14ac:dyDescent="0.4">
      <c r="A428" s="7"/>
      <c r="B428" s="78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</row>
    <row r="429" spans="1:26" ht="24" customHeight="1" x14ac:dyDescent="0.4">
      <c r="A429" s="7"/>
      <c r="B429" s="78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</row>
    <row r="430" spans="1:26" ht="24" customHeight="1" x14ac:dyDescent="0.4">
      <c r="A430" s="7"/>
      <c r="B430" s="78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</row>
    <row r="431" spans="1:26" ht="24" customHeight="1" x14ac:dyDescent="0.4">
      <c r="A431" s="7"/>
      <c r="B431" s="78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</row>
    <row r="432" spans="1:26" ht="24" customHeight="1" x14ac:dyDescent="0.4">
      <c r="A432" s="7"/>
      <c r="B432" s="78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</row>
    <row r="433" spans="1:26" ht="24" customHeight="1" x14ac:dyDescent="0.4">
      <c r="A433" s="7"/>
      <c r="B433" s="78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</row>
    <row r="434" spans="1:26" ht="24" customHeight="1" x14ac:dyDescent="0.4">
      <c r="A434" s="7"/>
      <c r="B434" s="78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</row>
    <row r="435" spans="1:26" ht="24" customHeight="1" x14ac:dyDescent="0.4">
      <c r="A435" s="7"/>
      <c r="B435" s="78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</row>
    <row r="436" spans="1:26" ht="24" customHeight="1" x14ac:dyDescent="0.4">
      <c r="A436" s="7"/>
      <c r="B436" s="78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</row>
    <row r="437" spans="1:26" ht="24" customHeight="1" x14ac:dyDescent="0.4">
      <c r="A437" s="7"/>
      <c r="B437" s="78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</row>
    <row r="438" spans="1:26" ht="24" customHeight="1" x14ac:dyDescent="0.4">
      <c r="A438" s="7"/>
      <c r="B438" s="78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</row>
    <row r="439" spans="1:26" ht="24" customHeight="1" x14ac:dyDescent="0.4">
      <c r="A439" s="7"/>
      <c r="B439" s="78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</row>
    <row r="440" spans="1:26" ht="24" customHeight="1" x14ac:dyDescent="0.4">
      <c r="A440" s="7"/>
      <c r="B440" s="78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</row>
    <row r="441" spans="1:26" ht="24" customHeight="1" x14ac:dyDescent="0.4">
      <c r="A441" s="7"/>
      <c r="B441" s="78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</row>
    <row r="442" spans="1:26" ht="24" customHeight="1" x14ac:dyDescent="0.4">
      <c r="A442" s="7"/>
      <c r="B442" s="78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</row>
    <row r="443" spans="1:26" ht="24" customHeight="1" x14ac:dyDescent="0.4">
      <c r="A443" s="7"/>
      <c r="B443" s="78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</row>
    <row r="444" spans="1:26" ht="24" customHeight="1" x14ac:dyDescent="0.4">
      <c r="A444" s="7"/>
      <c r="B444" s="78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</row>
    <row r="445" spans="1:26" ht="24" customHeight="1" x14ac:dyDescent="0.4">
      <c r="A445" s="7"/>
      <c r="B445" s="78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</row>
    <row r="446" spans="1:26" ht="24" customHeight="1" x14ac:dyDescent="0.4">
      <c r="A446" s="7"/>
      <c r="B446" s="78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</row>
    <row r="447" spans="1:26" ht="24" customHeight="1" x14ac:dyDescent="0.4">
      <c r="A447" s="7"/>
      <c r="B447" s="78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</row>
    <row r="448" spans="1:26" ht="24" customHeight="1" x14ac:dyDescent="0.4">
      <c r="A448" s="7"/>
      <c r="B448" s="78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</row>
    <row r="449" spans="1:26" ht="24" customHeight="1" x14ac:dyDescent="0.4">
      <c r="A449" s="7"/>
      <c r="B449" s="78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</row>
    <row r="450" spans="1:26" ht="24" customHeight="1" x14ac:dyDescent="0.4">
      <c r="A450" s="7"/>
      <c r="B450" s="78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</row>
    <row r="451" spans="1:26" ht="24" customHeight="1" x14ac:dyDescent="0.4">
      <c r="A451" s="7"/>
      <c r="B451" s="78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</row>
    <row r="452" spans="1:26" ht="24" customHeight="1" x14ac:dyDescent="0.4">
      <c r="A452" s="7"/>
      <c r="B452" s="78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</row>
    <row r="453" spans="1:26" ht="24" customHeight="1" x14ac:dyDescent="0.4">
      <c r="A453" s="7"/>
      <c r="B453" s="78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</row>
    <row r="454" spans="1:26" ht="24" customHeight="1" x14ac:dyDescent="0.4">
      <c r="A454" s="7"/>
      <c r="B454" s="78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</row>
    <row r="455" spans="1:26" ht="24" customHeight="1" x14ac:dyDescent="0.4">
      <c r="A455" s="7"/>
      <c r="B455" s="78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</row>
    <row r="456" spans="1:26" ht="24" customHeight="1" x14ac:dyDescent="0.4">
      <c r="A456" s="7"/>
      <c r="B456" s="78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</row>
    <row r="457" spans="1:26" ht="24" customHeight="1" x14ac:dyDescent="0.4">
      <c r="A457" s="7"/>
      <c r="B457" s="78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</row>
    <row r="458" spans="1:26" ht="24" customHeight="1" x14ac:dyDescent="0.4">
      <c r="A458" s="7"/>
      <c r="B458" s="78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</row>
    <row r="459" spans="1:26" ht="24" customHeight="1" x14ac:dyDescent="0.4">
      <c r="A459" s="7"/>
      <c r="B459" s="78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</row>
    <row r="460" spans="1:26" ht="24" customHeight="1" x14ac:dyDescent="0.4">
      <c r="A460" s="7"/>
      <c r="B460" s="78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</row>
    <row r="461" spans="1:26" ht="24" customHeight="1" x14ac:dyDescent="0.4">
      <c r="A461" s="7"/>
      <c r="B461" s="78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</row>
    <row r="462" spans="1:26" ht="24" customHeight="1" x14ac:dyDescent="0.4">
      <c r="A462" s="7"/>
      <c r="B462" s="78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</row>
    <row r="463" spans="1:26" ht="24" customHeight="1" x14ac:dyDescent="0.4">
      <c r="A463" s="7"/>
      <c r="B463" s="78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</row>
    <row r="464" spans="1:26" ht="24" customHeight="1" x14ac:dyDescent="0.4">
      <c r="A464" s="7"/>
      <c r="B464" s="78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</row>
    <row r="465" spans="1:26" ht="24" customHeight="1" x14ac:dyDescent="0.4">
      <c r="A465" s="7"/>
      <c r="B465" s="78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</row>
    <row r="466" spans="1:26" ht="24" customHeight="1" x14ac:dyDescent="0.4">
      <c r="A466" s="7"/>
      <c r="B466" s="78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</row>
    <row r="467" spans="1:26" ht="24" customHeight="1" x14ac:dyDescent="0.4">
      <c r="A467" s="7"/>
      <c r="B467" s="78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</row>
    <row r="468" spans="1:26" ht="24" customHeight="1" x14ac:dyDescent="0.4">
      <c r="A468" s="7"/>
      <c r="B468" s="78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</row>
    <row r="469" spans="1:26" ht="24" customHeight="1" x14ac:dyDescent="0.4">
      <c r="A469" s="7"/>
      <c r="B469" s="78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</row>
    <row r="470" spans="1:26" ht="24" customHeight="1" x14ac:dyDescent="0.4">
      <c r="A470" s="7"/>
      <c r="B470" s="78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</row>
    <row r="471" spans="1:26" ht="24" customHeight="1" x14ac:dyDescent="0.4">
      <c r="A471" s="7"/>
      <c r="B471" s="78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</row>
    <row r="472" spans="1:26" ht="24" customHeight="1" x14ac:dyDescent="0.4">
      <c r="A472" s="7"/>
      <c r="B472" s="78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</row>
    <row r="473" spans="1:26" ht="24" customHeight="1" x14ac:dyDescent="0.4">
      <c r="A473" s="7"/>
      <c r="B473" s="78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</row>
    <row r="474" spans="1:26" ht="24" customHeight="1" x14ac:dyDescent="0.4">
      <c r="A474" s="7"/>
      <c r="B474" s="78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</row>
    <row r="475" spans="1:26" ht="24" customHeight="1" x14ac:dyDescent="0.4">
      <c r="A475" s="7"/>
      <c r="B475" s="78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</row>
    <row r="476" spans="1:26" ht="24" customHeight="1" x14ac:dyDescent="0.4">
      <c r="A476" s="7"/>
      <c r="B476" s="78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</row>
    <row r="477" spans="1:26" ht="24" customHeight="1" x14ac:dyDescent="0.4">
      <c r="A477" s="7"/>
      <c r="B477" s="78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</row>
    <row r="478" spans="1:26" ht="24" customHeight="1" x14ac:dyDescent="0.4">
      <c r="A478" s="7"/>
      <c r="B478" s="78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</row>
    <row r="479" spans="1:26" ht="24" customHeight="1" x14ac:dyDescent="0.4">
      <c r="A479" s="7"/>
      <c r="B479" s="78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</row>
    <row r="480" spans="1:26" ht="24" customHeight="1" x14ac:dyDescent="0.4">
      <c r="A480" s="7"/>
      <c r="B480" s="78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</row>
    <row r="481" spans="1:26" ht="24" customHeight="1" x14ac:dyDescent="0.4">
      <c r="A481" s="7"/>
      <c r="B481" s="78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</row>
    <row r="482" spans="1:26" ht="24" customHeight="1" x14ac:dyDescent="0.4">
      <c r="A482" s="7"/>
      <c r="B482" s="78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</row>
    <row r="483" spans="1:26" ht="24" customHeight="1" x14ac:dyDescent="0.4">
      <c r="A483" s="7"/>
      <c r="B483" s="78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</row>
    <row r="484" spans="1:26" ht="24" customHeight="1" x14ac:dyDescent="0.4">
      <c r="A484" s="7"/>
      <c r="B484" s="78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</row>
    <row r="485" spans="1:26" ht="24" customHeight="1" x14ac:dyDescent="0.4">
      <c r="A485" s="7"/>
      <c r="B485" s="78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</row>
    <row r="486" spans="1:26" ht="24" customHeight="1" x14ac:dyDescent="0.4">
      <c r="A486" s="7"/>
      <c r="B486" s="78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</row>
    <row r="487" spans="1:26" ht="24" customHeight="1" x14ac:dyDescent="0.4">
      <c r="A487" s="7"/>
      <c r="B487" s="78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</row>
    <row r="488" spans="1:26" ht="24" customHeight="1" x14ac:dyDescent="0.4">
      <c r="A488" s="7"/>
      <c r="B488" s="78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</row>
    <row r="489" spans="1:26" ht="24" customHeight="1" x14ac:dyDescent="0.4">
      <c r="A489" s="7"/>
      <c r="B489" s="78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</row>
    <row r="490" spans="1:26" ht="24" customHeight="1" x14ac:dyDescent="0.4">
      <c r="A490" s="7"/>
      <c r="B490" s="78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</row>
    <row r="491" spans="1:26" ht="24" customHeight="1" x14ac:dyDescent="0.4">
      <c r="A491" s="7"/>
      <c r="B491" s="78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</row>
    <row r="492" spans="1:26" ht="24" customHeight="1" x14ac:dyDescent="0.4">
      <c r="A492" s="7"/>
      <c r="B492" s="78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</row>
    <row r="493" spans="1:26" ht="24" customHeight="1" x14ac:dyDescent="0.4">
      <c r="A493" s="7"/>
      <c r="B493" s="78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</row>
    <row r="494" spans="1:26" ht="24" customHeight="1" x14ac:dyDescent="0.4">
      <c r="A494" s="7"/>
      <c r="B494" s="78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</row>
    <row r="495" spans="1:26" ht="24" customHeight="1" x14ac:dyDescent="0.4">
      <c r="A495" s="7"/>
      <c r="B495" s="78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</row>
    <row r="496" spans="1:26" ht="24" customHeight="1" x14ac:dyDescent="0.4">
      <c r="A496" s="7"/>
      <c r="B496" s="78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</row>
    <row r="497" spans="1:26" ht="24" customHeight="1" x14ac:dyDescent="0.4">
      <c r="A497" s="7"/>
      <c r="B497" s="78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</row>
    <row r="498" spans="1:26" ht="24" customHeight="1" x14ac:dyDescent="0.4">
      <c r="A498" s="7"/>
      <c r="B498" s="78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</row>
    <row r="499" spans="1:26" ht="24" customHeight="1" x14ac:dyDescent="0.4">
      <c r="A499" s="7"/>
      <c r="B499" s="78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</row>
    <row r="500" spans="1:26" ht="24" customHeight="1" x14ac:dyDescent="0.4">
      <c r="A500" s="7"/>
      <c r="B500" s="78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</row>
    <row r="501" spans="1:26" ht="24" customHeight="1" x14ac:dyDescent="0.4">
      <c r="A501" s="7"/>
      <c r="B501" s="78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</row>
    <row r="502" spans="1:26" ht="24" customHeight="1" x14ac:dyDescent="0.4">
      <c r="A502" s="7"/>
      <c r="B502" s="78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</row>
    <row r="503" spans="1:26" ht="24" customHeight="1" x14ac:dyDescent="0.4">
      <c r="A503" s="7"/>
      <c r="B503" s="78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</row>
    <row r="504" spans="1:26" ht="24" customHeight="1" x14ac:dyDescent="0.4">
      <c r="A504" s="7"/>
      <c r="B504" s="78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</row>
    <row r="505" spans="1:26" ht="24" customHeight="1" x14ac:dyDescent="0.4">
      <c r="A505" s="67"/>
      <c r="B505" s="246"/>
      <c r="C505" s="67"/>
      <c r="D505" s="67"/>
      <c r="E505" s="67"/>
      <c r="F505" s="67"/>
      <c r="G505" s="6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</row>
    <row r="506" spans="1:26" ht="24" customHeight="1" x14ac:dyDescent="0.4">
      <c r="A506" s="67"/>
      <c r="B506" s="246"/>
      <c r="C506" s="67"/>
      <c r="D506" s="67"/>
      <c r="E506" s="67"/>
      <c r="F506" s="67"/>
      <c r="G506" s="6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</row>
    <row r="507" spans="1:26" ht="24" customHeight="1" x14ac:dyDescent="0.4">
      <c r="A507" s="67"/>
      <c r="B507" s="246"/>
      <c r="C507" s="67"/>
      <c r="D507" s="67"/>
      <c r="E507" s="67"/>
      <c r="F507" s="67"/>
      <c r="G507" s="6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</row>
    <row r="508" spans="1:26" ht="24" customHeight="1" x14ac:dyDescent="0.4">
      <c r="A508" s="67"/>
      <c r="B508" s="246"/>
      <c r="C508" s="67"/>
      <c r="D508" s="67"/>
      <c r="E508" s="67"/>
      <c r="F508" s="67"/>
      <c r="G508" s="6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</row>
    <row r="509" spans="1:26" ht="24" customHeight="1" x14ac:dyDescent="0.4">
      <c r="A509" s="67"/>
      <c r="B509" s="246"/>
      <c r="C509" s="67"/>
      <c r="D509" s="67"/>
      <c r="E509" s="67"/>
      <c r="F509" s="67"/>
      <c r="G509" s="6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</row>
    <row r="510" spans="1:26" ht="24" customHeight="1" x14ac:dyDescent="0.4">
      <c r="A510" s="67"/>
      <c r="B510" s="246"/>
      <c r="C510" s="67"/>
      <c r="D510" s="67"/>
      <c r="E510" s="67"/>
      <c r="F510" s="67"/>
      <c r="G510" s="6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</row>
    <row r="511" spans="1:26" ht="24" customHeight="1" x14ac:dyDescent="0.4">
      <c r="A511" s="67"/>
      <c r="B511" s="246"/>
      <c r="C511" s="67"/>
      <c r="D511" s="67"/>
      <c r="E511" s="67"/>
      <c r="F511" s="67"/>
      <c r="G511" s="6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</row>
    <row r="512" spans="1:26" ht="24" customHeight="1" x14ac:dyDescent="0.4">
      <c r="A512" s="67"/>
      <c r="B512" s="246"/>
      <c r="C512" s="67"/>
      <c r="D512" s="67"/>
      <c r="E512" s="67"/>
      <c r="F512" s="67"/>
      <c r="G512" s="6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</row>
    <row r="513" spans="1:26" ht="24" customHeight="1" x14ac:dyDescent="0.4">
      <c r="A513" s="67"/>
      <c r="B513" s="246"/>
      <c r="C513" s="67"/>
      <c r="D513" s="67"/>
      <c r="E513" s="67"/>
      <c r="F513" s="67"/>
      <c r="G513" s="6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</row>
    <row r="514" spans="1:26" ht="24" customHeight="1" x14ac:dyDescent="0.4">
      <c r="A514" s="67"/>
      <c r="B514" s="246"/>
      <c r="C514" s="67"/>
      <c r="D514" s="67"/>
      <c r="E514" s="67"/>
      <c r="F514" s="67"/>
      <c r="G514" s="6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</row>
    <row r="515" spans="1:26" ht="24" customHeight="1" x14ac:dyDescent="0.4">
      <c r="A515" s="67"/>
      <c r="B515" s="246"/>
      <c r="C515" s="67"/>
      <c r="D515" s="67"/>
      <c r="E515" s="67"/>
      <c r="F515" s="67"/>
      <c r="G515" s="6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</row>
    <row r="516" spans="1:26" ht="24" customHeight="1" x14ac:dyDescent="0.4">
      <c r="A516" s="67"/>
      <c r="B516" s="246"/>
      <c r="C516" s="67"/>
      <c r="D516" s="67"/>
      <c r="E516" s="67"/>
      <c r="F516" s="67"/>
      <c r="G516" s="6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</row>
    <row r="517" spans="1:26" ht="24" customHeight="1" x14ac:dyDescent="0.4">
      <c r="A517" s="67"/>
      <c r="B517" s="246"/>
      <c r="C517" s="67"/>
      <c r="D517" s="67"/>
      <c r="E517" s="67"/>
      <c r="F517" s="67"/>
      <c r="G517" s="6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</row>
    <row r="518" spans="1:26" ht="24" customHeight="1" x14ac:dyDescent="0.4">
      <c r="A518" s="67"/>
      <c r="B518" s="246"/>
      <c r="C518" s="67"/>
      <c r="D518" s="67"/>
      <c r="E518" s="67"/>
      <c r="F518" s="67"/>
      <c r="G518" s="6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</row>
    <row r="519" spans="1:26" ht="24" customHeight="1" x14ac:dyDescent="0.4">
      <c r="A519" s="67"/>
      <c r="B519" s="246"/>
      <c r="C519" s="67"/>
      <c r="D519" s="67"/>
      <c r="E519" s="67"/>
      <c r="F519" s="67"/>
      <c r="G519" s="6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</row>
    <row r="520" spans="1:26" ht="24" customHeight="1" x14ac:dyDescent="0.4">
      <c r="A520" s="67"/>
      <c r="B520" s="246"/>
      <c r="C520" s="67"/>
      <c r="D520" s="67"/>
      <c r="E520" s="67"/>
      <c r="F520" s="67"/>
      <c r="G520" s="6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</row>
    <row r="521" spans="1:26" ht="24" customHeight="1" x14ac:dyDescent="0.4">
      <c r="A521" s="67"/>
      <c r="B521" s="246"/>
      <c r="C521" s="67"/>
      <c r="D521" s="67"/>
      <c r="E521" s="67"/>
      <c r="F521" s="67"/>
      <c r="G521" s="6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</row>
    <row r="522" spans="1:26" ht="24" customHeight="1" x14ac:dyDescent="0.4">
      <c r="A522" s="67"/>
      <c r="B522" s="246"/>
      <c r="C522" s="67"/>
      <c r="D522" s="67"/>
      <c r="E522" s="67"/>
      <c r="F522" s="67"/>
      <c r="G522" s="6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</row>
    <row r="523" spans="1:26" ht="24" customHeight="1" x14ac:dyDescent="0.4">
      <c r="A523" s="67"/>
      <c r="B523" s="246"/>
      <c r="C523" s="67"/>
      <c r="D523" s="67"/>
      <c r="E523" s="67"/>
      <c r="F523" s="67"/>
      <c r="G523" s="6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</row>
    <row r="524" spans="1:26" ht="24" customHeight="1" x14ac:dyDescent="0.4">
      <c r="A524" s="67"/>
      <c r="B524" s="246"/>
      <c r="C524" s="67"/>
      <c r="D524" s="67"/>
      <c r="E524" s="67"/>
      <c r="F524" s="67"/>
      <c r="G524" s="6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</row>
    <row r="525" spans="1:26" ht="24" customHeight="1" x14ac:dyDescent="0.4">
      <c r="A525" s="67"/>
      <c r="B525" s="246"/>
      <c r="C525" s="67"/>
      <c r="D525" s="67"/>
      <c r="E525" s="67"/>
      <c r="F525" s="67"/>
      <c r="G525" s="6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</row>
    <row r="526" spans="1:26" ht="24" customHeight="1" x14ac:dyDescent="0.4">
      <c r="A526" s="67"/>
      <c r="B526" s="246"/>
      <c r="C526" s="67"/>
      <c r="D526" s="67"/>
      <c r="E526" s="67"/>
      <c r="F526" s="67"/>
      <c r="G526" s="6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</row>
    <row r="527" spans="1:26" ht="24" customHeight="1" x14ac:dyDescent="0.4">
      <c r="A527" s="67"/>
      <c r="B527" s="246"/>
      <c r="C527" s="67"/>
      <c r="D527" s="67"/>
      <c r="E527" s="67"/>
      <c r="F527" s="67"/>
      <c r="G527" s="6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</row>
    <row r="528" spans="1:26" ht="24" customHeight="1" x14ac:dyDescent="0.4">
      <c r="A528" s="67"/>
      <c r="B528" s="246"/>
      <c r="C528" s="67"/>
      <c r="D528" s="67"/>
      <c r="E528" s="67"/>
      <c r="F528" s="67"/>
      <c r="G528" s="6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</row>
    <row r="529" spans="1:26" ht="24" customHeight="1" x14ac:dyDescent="0.4">
      <c r="A529" s="67"/>
      <c r="B529" s="246"/>
      <c r="C529" s="67"/>
      <c r="D529" s="67"/>
      <c r="E529" s="67"/>
      <c r="F529" s="67"/>
      <c r="G529" s="6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</row>
    <row r="530" spans="1:26" ht="24" customHeight="1" x14ac:dyDescent="0.4">
      <c r="A530" s="67"/>
      <c r="B530" s="246"/>
      <c r="C530" s="67"/>
      <c r="D530" s="67"/>
      <c r="E530" s="67"/>
      <c r="F530" s="67"/>
      <c r="G530" s="6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</row>
    <row r="531" spans="1:26" ht="24" customHeight="1" x14ac:dyDescent="0.4">
      <c r="A531" s="67"/>
      <c r="B531" s="246"/>
      <c r="C531" s="67"/>
      <c r="D531" s="67"/>
      <c r="E531" s="67"/>
      <c r="F531" s="67"/>
      <c r="G531" s="6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</row>
    <row r="532" spans="1:26" ht="24" customHeight="1" x14ac:dyDescent="0.4">
      <c r="A532" s="67"/>
      <c r="B532" s="246"/>
      <c r="C532" s="67"/>
      <c r="D532" s="67"/>
      <c r="E532" s="67"/>
      <c r="F532" s="67"/>
      <c r="G532" s="6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</row>
    <row r="533" spans="1:26" ht="24" customHeight="1" x14ac:dyDescent="0.4">
      <c r="A533" s="67"/>
      <c r="B533" s="246"/>
      <c r="C533" s="67"/>
      <c r="D533" s="67"/>
      <c r="E533" s="67"/>
      <c r="F533" s="67"/>
      <c r="G533" s="6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</row>
    <row r="534" spans="1:26" ht="24" customHeight="1" x14ac:dyDescent="0.4">
      <c r="A534" s="67"/>
      <c r="B534" s="246"/>
      <c r="C534" s="67"/>
      <c r="D534" s="67"/>
      <c r="E534" s="67"/>
      <c r="F534" s="67"/>
      <c r="G534" s="6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</row>
    <row r="535" spans="1:26" ht="24" customHeight="1" x14ac:dyDescent="0.4">
      <c r="A535" s="67"/>
      <c r="B535" s="246"/>
      <c r="C535" s="67"/>
      <c r="D535" s="67"/>
      <c r="E535" s="67"/>
      <c r="F535" s="67"/>
      <c r="G535" s="6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</row>
    <row r="536" spans="1:26" ht="24" customHeight="1" x14ac:dyDescent="0.4">
      <c r="A536" s="67"/>
      <c r="B536" s="246"/>
      <c r="C536" s="67"/>
      <c r="D536" s="67"/>
      <c r="E536" s="67"/>
      <c r="F536" s="67"/>
      <c r="G536" s="6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</row>
    <row r="537" spans="1:26" ht="24" customHeight="1" x14ac:dyDescent="0.4">
      <c r="A537" s="67"/>
      <c r="B537" s="246"/>
      <c r="C537" s="67"/>
      <c r="D537" s="67"/>
      <c r="E537" s="67"/>
      <c r="F537" s="67"/>
      <c r="G537" s="6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</row>
    <row r="538" spans="1:26" ht="24" customHeight="1" x14ac:dyDescent="0.4">
      <c r="A538" s="67"/>
      <c r="B538" s="246"/>
      <c r="C538" s="67"/>
      <c r="D538" s="67"/>
      <c r="E538" s="67"/>
      <c r="F538" s="67"/>
      <c r="G538" s="6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</row>
    <row r="539" spans="1:26" ht="24" customHeight="1" x14ac:dyDescent="0.4">
      <c r="A539" s="67"/>
      <c r="B539" s="246"/>
      <c r="C539" s="67"/>
      <c r="D539" s="67"/>
      <c r="E539" s="67"/>
      <c r="F539" s="67"/>
      <c r="G539" s="6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</row>
    <row r="540" spans="1:26" ht="24" customHeight="1" x14ac:dyDescent="0.4">
      <c r="A540" s="67"/>
      <c r="B540" s="246"/>
      <c r="C540" s="67"/>
      <c r="D540" s="67"/>
      <c r="E540" s="67"/>
      <c r="F540" s="67"/>
      <c r="G540" s="6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</row>
    <row r="541" spans="1:26" ht="24" customHeight="1" x14ac:dyDescent="0.4">
      <c r="A541" s="67"/>
      <c r="B541" s="246"/>
      <c r="C541" s="67"/>
      <c r="D541" s="67"/>
      <c r="E541" s="67"/>
      <c r="F541" s="67"/>
      <c r="G541" s="6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</row>
    <row r="542" spans="1:26" ht="24" customHeight="1" x14ac:dyDescent="0.4">
      <c r="A542" s="67"/>
      <c r="B542" s="246"/>
      <c r="C542" s="67"/>
      <c r="D542" s="67"/>
      <c r="E542" s="67"/>
      <c r="F542" s="67"/>
      <c r="G542" s="6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</row>
    <row r="543" spans="1:26" ht="24" customHeight="1" x14ac:dyDescent="0.4">
      <c r="A543" s="67"/>
      <c r="B543" s="246"/>
      <c r="C543" s="67"/>
      <c r="D543" s="67"/>
      <c r="E543" s="67"/>
      <c r="F543" s="67"/>
      <c r="G543" s="6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</row>
    <row r="544" spans="1:26" ht="24" customHeight="1" x14ac:dyDescent="0.4">
      <c r="A544" s="67"/>
      <c r="B544" s="246"/>
      <c r="C544" s="67"/>
      <c r="D544" s="67"/>
      <c r="E544" s="67"/>
      <c r="F544" s="67"/>
      <c r="G544" s="6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</row>
    <row r="545" spans="1:26" ht="24" customHeight="1" x14ac:dyDescent="0.4">
      <c r="A545" s="67"/>
      <c r="B545" s="246"/>
      <c r="C545" s="67"/>
      <c r="D545" s="67"/>
      <c r="E545" s="67"/>
      <c r="F545" s="67"/>
      <c r="G545" s="6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</row>
    <row r="546" spans="1:26" ht="24" customHeight="1" x14ac:dyDescent="0.4">
      <c r="A546" s="67"/>
      <c r="B546" s="246"/>
      <c r="C546" s="67"/>
      <c r="D546" s="67"/>
      <c r="E546" s="67"/>
      <c r="F546" s="67"/>
      <c r="G546" s="6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</row>
    <row r="547" spans="1:26" ht="24" customHeight="1" x14ac:dyDescent="0.4">
      <c r="A547" s="67"/>
      <c r="B547" s="246"/>
      <c r="C547" s="67"/>
      <c r="D547" s="67"/>
      <c r="E547" s="67"/>
      <c r="F547" s="67"/>
      <c r="G547" s="6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</row>
    <row r="548" spans="1:26" ht="24" customHeight="1" x14ac:dyDescent="0.4">
      <c r="A548" s="67"/>
      <c r="B548" s="246"/>
      <c r="C548" s="67"/>
      <c r="D548" s="67"/>
      <c r="E548" s="67"/>
      <c r="F548" s="67"/>
      <c r="G548" s="6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</row>
    <row r="549" spans="1:26" ht="24" customHeight="1" x14ac:dyDescent="0.4">
      <c r="A549" s="67"/>
      <c r="B549" s="246"/>
      <c r="C549" s="67"/>
      <c r="D549" s="67"/>
      <c r="E549" s="67"/>
      <c r="F549" s="67"/>
      <c r="G549" s="6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</row>
    <row r="550" spans="1:26" ht="24" customHeight="1" x14ac:dyDescent="0.4">
      <c r="A550" s="67"/>
      <c r="B550" s="246"/>
      <c r="C550" s="67"/>
      <c r="D550" s="67"/>
      <c r="E550" s="67"/>
      <c r="F550" s="67"/>
      <c r="G550" s="6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</row>
    <row r="551" spans="1:26" ht="24" customHeight="1" x14ac:dyDescent="0.4">
      <c r="A551" s="67"/>
      <c r="B551" s="246"/>
      <c r="C551" s="67"/>
      <c r="D551" s="67"/>
      <c r="E551" s="67"/>
      <c r="F551" s="67"/>
      <c r="G551" s="6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</row>
    <row r="552" spans="1:26" ht="24" customHeight="1" x14ac:dyDescent="0.4">
      <c r="A552" s="67"/>
      <c r="B552" s="246"/>
      <c r="C552" s="67"/>
      <c r="D552" s="67"/>
      <c r="E552" s="67"/>
      <c r="F552" s="67"/>
      <c r="G552" s="6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</row>
    <row r="553" spans="1:26" ht="24" customHeight="1" x14ac:dyDescent="0.4">
      <c r="A553" s="67"/>
      <c r="B553" s="246"/>
      <c r="C553" s="67"/>
      <c r="D553" s="67"/>
      <c r="E553" s="67"/>
      <c r="F553" s="67"/>
      <c r="G553" s="6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</row>
    <row r="554" spans="1:26" ht="24" customHeight="1" x14ac:dyDescent="0.4">
      <c r="A554" s="67"/>
      <c r="B554" s="246"/>
      <c r="C554" s="67"/>
      <c r="D554" s="67"/>
      <c r="E554" s="67"/>
      <c r="F554" s="67"/>
      <c r="G554" s="6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</row>
    <row r="555" spans="1:26" ht="24" customHeight="1" x14ac:dyDescent="0.4">
      <c r="A555" s="67"/>
      <c r="B555" s="246"/>
      <c r="C555" s="67"/>
      <c r="D555" s="67"/>
      <c r="E555" s="67"/>
      <c r="F555" s="67"/>
      <c r="G555" s="6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</row>
    <row r="556" spans="1:26" ht="24" customHeight="1" x14ac:dyDescent="0.4">
      <c r="A556" s="67"/>
      <c r="B556" s="246"/>
      <c r="C556" s="67"/>
      <c r="D556" s="67"/>
      <c r="E556" s="67"/>
      <c r="F556" s="67"/>
      <c r="G556" s="6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</row>
    <row r="557" spans="1:26" ht="24" customHeight="1" x14ac:dyDescent="0.4">
      <c r="A557" s="67"/>
      <c r="B557" s="246"/>
      <c r="C557" s="67"/>
      <c r="D557" s="67"/>
      <c r="E557" s="67"/>
      <c r="F557" s="67"/>
      <c r="G557" s="6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</row>
    <row r="558" spans="1:26" ht="24" customHeight="1" x14ac:dyDescent="0.4">
      <c r="A558" s="67"/>
      <c r="B558" s="246"/>
      <c r="C558" s="67"/>
      <c r="D558" s="67"/>
      <c r="E558" s="67"/>
      <c r="F558" s="67"/>
      <c r="G558" s="6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</row>
    <row r="559" spans="1:26" ht="24" customHeight="1" x14ac:dyDescent="0.4">
      <c r="A559" s="67"/>
      <c r="B559" s="246"/>
      <c r="C559" s="67"/>
      <c r="D559" s="67"/>
      <c r="E559" s="67"/>
      <c r="F559" s="67"/>
      <c r="G559" s="6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</row>
    <row r="560" spans="1:26" ht="24" customHeight="1" x14ac:dyDescent="0.4">
      <c r="A560" s="67"/>
      <c r="B560" s="246"/>
      <c r="C560" s="67"/>
      <c r="D560" s="67"/>
      <c r="E560" s="67"/>
      <c r="F560" s="67"/>
      <c r="G560" s="6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</row>
    <row r="561" spans="1:26" ht="24" customHeight="1" x14ac:dyDescent="0.4">
      <c r="A561" s="67"/>
      <c r="B561" s="246"/>
      <c r="C561" s="67"/>
      <c r="D561" s="67"/>
      <c r="E561" s="67"/>
      <c r="F561" s="67"/>
      <c r="G561" s="6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</row>
    <row r="562" spans="1:26" ht="24" customHeight="1" x14ac:dyDescent="0.4">
      <c r="A562" s="67"/>
      <c r="B562" s="246"/>
      <c r="C562" s="67"/>
      <c r="D562" s="67"/>
      <c r="E562" s="67"/>
      <c r="F562" s="67"/>
      <c r="G562" s="6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</row>
    <row r="563" spans="1:26" ht="24" customHeight="1" x14ac:dyDescent="0.4">
      <c r="A563" s="67"/>
      <c r="B563" s="246"/>
      <c r="C563" s="67"/>
      <c r="D563" s="67"/>
      <c r="E563" s="67"/>
      <c r="F563" s="67"/>
      <c r="G563" s="6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</row>
    <row r="564" spans="1:26" ht="24" customHeight="1" x14ac:dyDescent="0.4">
      <c r="A564" s="67"/>
      <c r="B564" s="246"/>
      <c r="C564" s="67"/>
      <c r="D564" s="67"/>
      <c r="E564" s="67"/>
      <c r="F564" s="67"/>
      <c r="G564" s="6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</row>
    <row r="565" spans="1:26" ht="24" customHeight="1" x14ac:dyDescent="0.4">
      <c r="A565" s="67"/>
      <c r="B565" s="246"/>
      <c r="C565" s="67"/>
      <c r="D565" s="67"/>
      <c r="E565" s="67"/>
      <c r="F565" s="67"/>
      <c r="G565" s="6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</row>
    <row r="566" spans="1:26" ht="24" customHeight="1" x14ac:dyDescent="0.4">
      <c r="A566" s="67"/>
      <c r="B566" s="246"/>
      <c r="C566" s="67"/>
      <c r="D566" s="67"/>
      <c r="E566" s="67"/>
      <c r="F566" s="67"/>
      <c r="G566" s="6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</row>
    <row r="567" spans="1:26" ht="24" customHeight="1" x14ac:dyDescent="0.4">
      <c r="A567" s="67"/>
      <c r="B567" s="246"/>
      <c r="C567" s="67"/>
      <c r="D567" s="67"/>
      <c r="E567" s="67"/>
      <c r="F567" s="67"/>
      <c r="G567" s="6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</row>
    <row r="568" spans="1:26" ht="24" customHeight="1" x14ac:dyDescent="0.4">
      <c r="A568" s="67"/>
      <c r="B568" s="246"/>
      <c r="C568" s="67"/>
      <c r="D568" s="67"/>
      <c r="E568" s="67"/>
      <c r="F568" s="67"/>
      <c r="G568" s="6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</row>
    <row r="569" spans="1:26" ht="24" customHeight="1" x14ac:dyDescent="0.4">
      <c r="A569" s="67"/>
      <c r="B569" s="246"/>
      <c r="C569" s="67"/>
      <c r="D569" s="67"/>
      <c r="E569" s="67"/>
      <c r="F569" s="67"/>
      <c r="G569" s="6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</row>
    <row r="570" spans="1:26" ht="24" customHeight="1" x14ac:dyDescent="0.4">
      <c r="A570" s="67"/>
      <c r="B570" s="246"/>
      <c r="C570" s="67"/>
      <c r="D570" s="67"/>
      <c r="E570" s="67"/>
      <c r="F570" s="67"/>
      <c r="G570" s="6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</row>
    <row r="571" spans="1:26" ht="24" customHeight="1" x14ac:dyDescent="0.4">
      <c r="A571" s="67"/>
      <c r="B571" s="246"/>
      <c r="C571" s="67"/>
      <c r="D571" s="67"/>
      <c r="E571" s="67"/>
      <c r="F571" s="67"/>
      <c r="G571" s="6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</row>
    <row r="572" spans="1:26" ht="24" customHeight="1" x14ac:dyDescent="0.4">
      <c r="A572" s="67"/>
      <c r="B572" s="246"/>
      <c r="C572" s="67"/>
      <c r="D572" s="67"/>
      <c r="E572" s="67"/>
      <c r="F572" s="67"/>
      <c r="G572" s="6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</row>
    <row r="573" spans="1:26" ht="24" customHeight="1" x14ac:dyDescent="0.4">
      <c r="A573" s="67"/>
      <c r="B573" s="246"/>
      <c r="C573" s="67"/>
      <c r="D573" s="67"/>
      <c r="E573" s="67"/>
      <c r="F573" s="67"/>
      <c r="G573" s="6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</row>
    <row r="574" spans="1:26" ht="24" customHeight="1" x14ac:dyDescent="0.4">
      <c r="A574" s="67"/>
      <c r="B574" s="246"/>
      <c r="C574" s="67"/>
      <c r="D574" s="67"/>
      <c r="E574" s="67"/>
      <c r="F574" s="67"/>
      <c r="G574" s="6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</row>
    <row r="575" spans="1:26" ht="24" customHeight="1" x14ac:dyDescent="0.4">
      <c r="A575" s="67"/>
      <c r="B575" s="246"/>
      <c r="C575" s="67"/>
      <c r="D575" s="67"/>
      <c r="E575" s="67"/>
      <c r="F575" s="67"/>
      <c r="G575" s="6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</row>
    <row r="576" spans="1:26" ht="24" customHeight="1" x14ac:dyDescent="0.4">
      <c r="A576" s="67"/>
      <c r="B576" s="246"/>
      <c r="C576" s="67"/>
      <c r="D576" s="67"/>
      <c r="E576" s="67"/>
      <c r="F576" s="67"/>
      <c r="G576" s="6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</row>
    <row r="577" spans="1:26" ht="24" customHeight="1" x14ac:dyDescent="0.4">
      <c r="A577" s="67"/>
      <c r="B577" s="246"/>
      <c r="C577" s="67"/>
      <c r="D577" s="67"/>
      <c r="E577" s="67"/>
      <c r="F577" s="67"/>
      <c r="G577" s="6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</row>
    <row r="578" spans="1:26" ht="24" customHeight="1" x14ac:dyDescent="0.4">
      <c r="A578" s="67"/>
      <c r="B578" s="246"/>
      <c r="C578" s="67"/>
      <c r="D578" s="67"/>
      <c r="E578" s="67"/>
      <c r="F578" s="67"/>
      <c r="G578" s="6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</row>
    <row r="579" spans="1:26" ht="24" customHeight="1" x14ac:dyDescent="0.4">
      <c r="A579" s="67"/>
      <c r="B579" s="246"/>
      <c r="C579" s="67"/>
      <c r="D579" s="67"/>
      <c r="E579" s="67"/>
      <c r="F579" s="67"/>
      <c r="G579" s="6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</row>
    <row r="580" spans="1:26" ht="24" customHeight="1" x14ac:dyDescent="0.4">
      <c r="A580" s="67"/>
      <c r="B580" s="246"/>
      <c r="C580" s="67"/>
      <c r="D580" s="67"/>
      <c r="E580" s="67"/>
      <c r="F580" s="67"/>
      <c r="G580" s="6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</row>
    <row r="581" spans="1:26" ht="24" customHeight="1" x14ac:dyDescent="0.4">
      <c r="A581" s="67"/>
      <c r="B581" s="246"/>
      <c r="C581" s="67"/>
      <c r="D581" s="67"/>
      <c r="E581" s="67"/>
      <c r="F581" s="67"/>
      <c r="G581" s="6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</row>
    <row r="582" spans="1:26" ht="24" customHeight="1" x14ac:dyDescent="0.4">
      <c r="A582" s="67"/>
      <c r="B582" s="246"/>
      <c r="C582" s="67"/>
      <c r="D582" s="67"/>
      <c r="E582" s="67"/>
      <c r="F582" s="67"/>
      <c r="G582" s="6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</row>
    <row r="583" spans="1:26" ht="24" customHeight="1" x14ac:dyDescent="0.4">
      <c r="A583" s="67"/>
      <c r="B583" s="246"/>
      <c r="C583" s="67"/>
      <c r="D583" s="67"/>
      <c r="E583" s="67"/>
      <c r="F583" s="67"/>
      <c r="G583" s="6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</row>
    <row r="584" spans="1:26" ht="24" customHeight="1" x14ac:dyDescent="0.4">
      <c r="A584" s="67"/>
      <c r="B584" s="246"/>
      <c r="C584" s="67"/>
      <c r="D584" s="67"/>
      <c r="E584" s="67"/>
      <c r="F584" s="67"/>
      <c r="G584" s="6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</row>
    <row r="585" spans="1:26" ht="24" customHeight="1" x14ac:dyDescent="0.4">
      <c r="A585" s="67"/>
      <c r="B585" s="246"/>
      <c r="C585" s="67"/>
      <c r="D585" s="67"/>
      <c r="E585" s="67"/>
      <c r="F585" s="67"/>
      <c r="G585" s="6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</row>
    <row r="586" spans="1:26" ht="24" customHeight="1" x14ac:dyDescent="0.4">
      <c r="A586" s="67"/>
      <c r="B586" s="246"/>
      <c r="C586" s="67"/>
      <c r="D586" s="67"/>
      <c r="E586" s="67"/>
      <c r="F586" s="67"/>
      <c r="G586" s="6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</row>
    <row r="587" spans="1:26" ht="24" customHeight="1" x14ac:dyDescent="0.4">
      <c r="A587" s="67"/>
      <c r="B587" s="246"/>
      <c r="C587" s="67"/>
      <c r="D587" s="67"/>
      <c r="E587" s="67"/>
      <c r="F587" s="67"/>
      <c r="G587" s="6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</row>
    <row r="588" spans="1:26" ht="24" customHeight="1" x14ac:dyDescent="0.4">
      <c r="A588" s="67"/>
      <c r="B588" s="246"/>
      <c r="C588" s="67"/>
      <c r="D588" s="67"/>
      <c r="E588" s="67"/>
      <c r="F588" s="67"/>
      <c r="G588" s="6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</row>
    <row r="589" spans="1:26" ht="24" customHeight="1" x14ac:dyDescent="0.4">
      <c r="A589" s="67"/>
      <c r="B589" s="246"/>
      <c r="C589" s="67"/>
      <c r="D589" s="67"/>
      <c r="E589" s="67"/>
      <c r="F589" s="67"/>
      <c r="G589" s="6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</row>
    <row r="590" spans="1:26" ht="24" customHeight="1" x14ac:dyDescent="0.4">
      <c r="A590" s="67"/>
      <c r="B590" s="246"/>
      <c r="C590" s="67"/>
      <c r="D590" s="67"/>
      <c r="E590" s="67"/>
      <c r="F590" s="67"/>
      <c r="G590" s="6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</row>
    <row r="591" spans="1:26" ht="24" customHeight="1" x14ac:dyDescent="0.4">
      <c r="A591" s="67"/>
      <c r="B591" s="246"/>
      <c r="C591" s="67"/>
      <c r="D591" s="67"/>
      <c r="E591" s="67"/>
      <c r="F591" s="67"/>
      <c r="G591" s="6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</row>
    <row r="592" spans="1:26" ht="24" customHeight="1" x14ac:dyDescent="0.4">
      <c r="A592" s="67"/>
      <c r="B592" s="246"/>
      <c r="C592" s="67"/>
      <c r="D592" s="67"/>
      <c r="E592" s="67"/>
      <c r="F592" s="67"/>
      <c r="G592" s="6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</row>
    <row r="593" spans="1:26" ht="24" customHeight="1" x14ac:dyDescent="0.4">
      <c r="A593" s="67"/>
      <c r="B593" s="246"/>
      <c r="C593" s="67"/>
      <c r="D593" s="67"/>
      <c r="E593" s="67"/>
      <c r="F593" s="67"/>
      <c r="G593" s="6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</row>
    <row r="594" spans="1:26" ht="24" customHeight="1" x14ac:dyDescent="0.4">
      <c r="A594" s="67"/>
      <c r="B594" s="246"/>
      <c r="C594" s="67"/>
      <c r="D594" s="67"/>
      <c r="E594" s="67"/>
      <c r="F594" s="67"/>
      <c r="G594" s="6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</row>
    <row r="595" spans="1:26" ht="24" customHeight="1" x14ac:dyDescent="0.4">
      <c r="A595" s="67"/>
      <c r="B595" s="246"/>
      <c r="C595" s="67"/>
      <c r="D595" s="67"/>
      <c r="E595" s="67"/>
      <c r="F595" s="67"/>
      <c r="G595" s="6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</row>
    <row r="596" spans="1:26" ht="24" customHeight="1" x14ac:dyDescent="0.4">
      <c r="A596" s="67"/>
      <c r="B596" s="246"/>
      <c r="C596" s="67"/>
      <c r="D596" s="67"/>
      <c r="E596" s="67"/>
      <c r="F596" s="67"/>
      <c r="G596" s="6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</row>
    <row r="597" spans="1:26" ht="24" customHeight="1" x14ac:dyDescent="0.4">
      <c r="A597" s="67"/>
      <c r="B597" s="246"/>
      <c r="C597" s="67"/>
      <c r="D597" s="67"/>
      <c r="E597" s="67"/>
      <c r="F597" s="67"/>
      <c r="G597" s="6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</row>
    <row r="598" spans="1:26" ht="24" customHeight="1" x14ac:dyDescent="0.4">
      <c r="A598" s="67"/>
      <c r="B598" s="246"/>
      <c r="C598" s="67"/>
      <c r="D598" s="67"/>
      <c r="E598" s="67"/>
      <c r="F598" s="67"/>
      <c r="G598" s="6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</row>
    <row r="599" spans="1:26" ht="24" customHeight="1" x14ac:dyDescent="0.4">
      <c r="A599" s="67"/>
      <c r="B599" s="246"/>
      <c r="C599" s="67"/>
      <c r="D599" s="67"/>
      <c r="E599" s="67"/>
      <c r="F599" s="67"/>
      <c r="G599" s="6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</row>
    <row r="600" spans="1:26" ht="24" customHeight="1" x14ac:dyDescent="0.4">
      <c r="A600" s="67"/>
      <c r="B600" s="246"/>
      <c r="C600" s="67"/>
      <c r="D600" s="67"/>
      <c r="E600" s="67"/>
      <c r="F600" s="67"/>
      <c r="G600" s="6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</row>
    <row r="601" spans="1:26" ht="24" customHeight="1" x14ac:dyDescent="0.4">
      <c r="A601" s="67"/>
      <c r="B601" s="246"/>
      <c r="C601" s="67"/>
      <c r="D601" s="67"/>
      <c r="E601" s="67"/>
      <c r="F601" s="67"/>
      <c r="G601" s="6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</row>
    <row r="602" spans="1:26" ht="24" customHeight="1" x14ac:dyDescent="0.4">
      <c r="A602" s="67"/>
      <c r="B602" s="246"/>
      <c r="C602" s="67"/>
      <c r="D602" s="67"/>
      <c r="E602" s="67"/>
      <c r="F602" s="67"/>
      <c r="G602" s="6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</row>
    <row r="603" spans="1:26" ht="24" customHeight="1" x14ac:dyDescent="0.4">
      <c r="A603" s="67"/>
      <c r="B603" s="246"/>
      <c r="C603" s="67"/>
      <c r="D603" s="67"/>
      <c r="E603" s="67"/>
      <c r="F603" s="67"/>
      <c r="G603" s="6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</row>
    <row r="604" spans="1:26" ht="24" customHeight="1" x14ac:dyDescent="0.4">
      <c r="A604" s="67"/>
      <c r="B604" s="246"/>
      <c r="C604" s="67"/>
      <c r="D604" s="67"/>
      <c r="E604" s="67"/>
      <c r="F604" s="67"/>
      <c r="G604" s="6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</row>
    <row r="605" spans="1:26" ht="24" customHeight="1" x14ac:dyDescent="0.4">
      <c r="A605" s="67"/>
      <c r="B605" s="246"/>
      <c r="C605" s="67"/>
      <c r="D605" s="67"/>
      <c r="E605" s="67"/>
      <c r="F605" s="67"/>
      <c r="G605" s="6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</row>
    <row r="606" spans="1:26" ht="24" customHeight="1" x14ac:dyDescent="0.4">
      <c r="A606" s="67"/>
      <c r="B606" s="246"/>
      <c r="C606" s="67"/>
      <c r="D606" s="67"/>
      <c r="E606" s="67"/>
      <c r="F606" s="67"/>
      <c r="G606" s="6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</row>
    <row r="607" spans="1:26" ht="24" customHeight="1" x14ac:dyDescent="0.4">
      <c r="A607" s="67"/>
      <c r="B607" s="246"/>
      <c r="C607" s="67"/>
      <c r="D607" s="67"/>
      <c r="E607" s="67"/>
      <c r="F607" s="67"/>
      <c r="G607" s="6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</row>
    <row r="608" spans="1:26" ht="24" customHeight="1" x14ac:dyDescent="0.4">
      <c r="A608" s="67"/>
      <c r="B608" s="246"/>
      <c r="C608" s="67"/>
      <c r="D608" s="67"/>
      <c r="E608" s="67"/>
      <c r="F608" s="67"/>
      <c r="G608" s="6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</row>
    <row r="609" spans="1:26" ht="24" customHeight="1" x14ac:dyDescent="0.4">
      <c r="A609" s="67"/>
      <c r="B609" s="246"/>
      <c r="C609" s="67"/>
      <c r="D609" s="67"/>
      <c r="E609" s="67"/>
      <c r="F609" s="67"/>
      <c r="G609" s="6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</row>
    <row r="610" spans="1:26" ht="24" customHeight="1" x14ac:dyDescent="0.4">
      <c r="A610" s="67"/>
      <c r="B610" s="246"/>
      <c r="C610" s="67"/>
      <c r="D610" s="67"/>
      <c r="E610" s="67"/>
      <c r="F610" s="67"/>
      <c r="G610" s="6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</row>
    <row r="611" spans="1:26" ht="24" customHeight="1" x14ac:dyDescent="0.4">
      <c r="A611" s="67"/>
      <c r="B611" s="246"/>
      <c r="C611" s="67"/>
      <c r="D611" s="67"/>
      <c r="E611" s="67"/>
      <c r="F611" s="67"/>
      <c r="G611" s="6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</row>
    <row r="612" spans="1:26" ht="24" customHeight="1" x14ac:dyDescent="0.4">
      <c r="A612" s="67"/>
      <c r="B612" s="246"/>
      <c r="C612" s="67"/>
      <c r="D612" s="67"/>
      <c r="E612" s="67"/>
      <c r="F612" s="67"/>
      <c r="G612" s="6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</row>
    <row r="613" spans="1:26" ht="24" customHeight="1" x14ac:dyDescent="0.4">
      <c r="A613" s="67"/>
      <c r="B613" s="246"/>
      <c r="C613" s="67"/>
      <c r="D613" s="67"/>
      <c r="E613" s="67"/>
      <c r="F613" s="67"/>
      <c r="G613" s="6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</row>
    <row r="614" spans="1:26" ht="24" customHeight="1" x14ac:dyDescent="0.4">
      <c r="A614" s="67"/>
      <c r="B614" s="246"/>
      <c r="C614" s="67"/>
      <c r="D614" s="67"/>
      <c r="E614" s="67"/>
      <c r="F614" s="67"/>
      <c r="G614" s="6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</row>
    <row r="615" spans="1:26" ht="24" customHeight="1" x14ac:dyDescent="0.4">
      <c r="A615" s="67"/>
      <c r="B615" s="246"/>
      <c r="C615" s="67"/>
      <c r="D615" s="67"/>
      <c r="E615" s="67"/>
      <c r="F615" s="67"/>
      <c r="G615" s="6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</row>
    <row r="616" spans="1:26" ht="24" customHeight="1" x14ac:dyDescent="0.4">
      <c r="A616" s="67"/>
      <c r="B616" s="246"/>
      <c r="C616" s="67"/>
      <c r="D616" s="67"/>
      <c r="E616" s="67"/>
      <c r="F616" s="67"/>
      <c r="G616" s="6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</row>
    <row r="617" spans="1:26" ht="24" customHeight="1" x14ac:dyDescent="0.4">
      <c r="A617" s="67"/>
      <c r="B617" s="246"/>
      <c r="C617" s="67"/>
      <c r="D617" s="67"/>
      <c r="E617" s="67"/>
      <c r="F617" s="67"/>
      <c r="G617" s="6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</row>
    <row r="618" spans="1:26" ht="24" customHeight="1" x14ac:dyDescent="0.4">
      <c r="A618" s="67"/>
      <c r="B618" s="246"/>
      <c r="C618" s="67"/>
      <c r="D618" s="67"/>
      <c r="E618" s="67"/>
      <c r="F618" s="67"/>
      <c r="G618" s="6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</row>
    <row r="619" spans="1:26" ht="24" customHeight="1" x14ac:dyDescent="0.4">
      <c r="A619" s="67"/>
      <c r="B619" s="246"/>
      <c r="C619" s="67"/>
      <c r="D619" s="67"/>
      <c r="E619" s="67"/>
      <c r="F619" s="67"/>
      <c r="G619" s="6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</row>
    <row r="620" spans="1:26" ht="24" customHeight="1" x14ac:dyDescent="0.4">
      <c r="A620" s="67"/>
      <c r="B620" s="246"/>
      <c r="C620" s="67"/>
      <c r="D620" s="67"/>
      <c r="E620" s="67"/>
      <c r="F620" s="67"/>
      <c r="G620" s="6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</row>
    <row r="621" spans="1:26" ht="24" customHeight="1" x14ac:dyDescent="0.4">
      <c r="A621" s="67"/>
      <c r="B621" s="246"/>
      <c r="C621" s="67"/>
      <c r="D621" s="67"/>
      <c r="E621" s="67"/>
      <c r="F621" s="67"/>
      <c r="G621" s="6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</row>
    <row r="622" spans="1:26" ht="24" customHeight="1" x14ac:dyDescent="0.4">
      <c r="A622" s="67"/>
      <c r="B622" s="246"/>
      <c r="C622" s="67"/>
      <c r="D622" s="67"/>
      <c r="E622" s="67"/>
      <c r="F622" s="67"/>
      <c r="G622" s="6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</row>
    <row r="623" spans="1:26" ht="24" customHeight="1" x14ac:dyDescent="0.4">
      <c r="A623" s="67"/>
      <c r="B623" s="246"/>
      <c r="C623" s="67"/>
      <c r="D623" s="67"/>
      <c r="E623" s="67"/>
      <c r="F623" s="67"/>
      <c r="G623" s="6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</row>
    <row r="624" spans="1:26" ht="24" customHeight="1" x14ac:dyDescent="0.4">
      <c r="A624" s="67"/>
      <c r="B624" s="246"/>
      <c r="C624" s="67"/>
      <c r="D624" s="67"/>
      <c r="E624" s="67"/>
      <c r="F624" s="67"/>
      <c r="G624" s="6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</row>
    <row r="625" spans="1:26" ht="24" customHeight="1" x14ac:dyDescent="0.4">
      <c r="A625" s="67"/>
      <c r="B625" s="246"/>
      <c r="C625" s="67"/>
      <c r="D625" s="67"/>
      <c r="E625" s="67"/>
      <c r="F625" s="67"/>
      <c r="G625" s="6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</row>
    <row r="626" spans="1:26" ht="24" customHeight="1" x14ac:dyDescent="0.4">
      <c r="A626" s="67"/>
      <c r="B626" s="246"/>
      <c r="C626" s="67"/>
      <c r="D626" s="67"/>
      <c r="E626" s="67"/>
      <c r="F626" s="67"/>
      <c r="G626" s="6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</row>
    <row r="627" spans="1:26" ht="24" customHeight="1" x14ac:dyDescent="0.4">
      <c r="A627" s="67"/>
      <c r="B627" s="246"/>
      <c r="C627" s="67"/>
      <c r="D627" s="67"/>
      <c r="E627" s="67"/>
      <c r="F627" s="67"/>
      <c r="G627" s="6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</row>
    <row r="628" spans="1:26" ht="24" customHeight="1" x14ac:dyDescent="0.4">
      <c r="A628" s="67"/>
      <c r="B628" s="246"/>
      <c r="C628" s="67"/>
      <c r="D628" s="67"/>
      <c r="E628" s="67"/>
      <c r="F628" s="67"/>
      <c r="G628" s="6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</row>
    <row r="629" spans="1:26" ht="24" customHeight="1" x14ac:dyDescent="0.4">
      <c r="A629" s="67"/>
      <c r="B629" s="246"/>
      <c r="C629" s="67"/>
      <c r="D629" s="67"/>
      <c r="E629" s="67"/>
      <c r="F629" s="67"/>
      <c r="G629" s="6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</row>
    <row r="630" spans="1:26" ht="24" customHeight="1" x14ac:dyDescent="0.4">
      <c r="A630" s="67"/>
      <c r="B630" s="246"/>
      <c r="C630" s="67"/>
      <c r="D630" s="67"/>
      <c r="E630" s="67"/>
      <c r="F630" s="67"/>
      <c r="G630" s="6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</row>
    <row r="631" spans="1:26" ht="24" customHeight="1" x14ac:dyDescent="0.4">
      <c r="A631" s="67"/>
      <c r="B631" s="246"/>
      <c r="C631" s="67"/>
      <c r="D631" s="67"/>
      <c r="E631" s="67"/>
      <c r="F631" s="67"/>
      <c r="G631" s="6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</row>
    <row r="632" spans="1:26" ht="24" customHeight="1" x14ac:dyDescent="0.4">
      <c r="A632" s="67"/>
      <c r="B632" s="246"/>
      <c r="C632" s="67"/>
      <c r="D632" s="67"/>
      <c r="E632" s="67"/>
      <c r="F632" s="67"/>
      <c r="G632" s="6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</row>
    <row r="633" spans="1:26" ht="24" customHeight="1" x14ac:dyDescent="0.4">
      <c r="A633" s="67"/>
      <c r="B633" s="246"/>
      <c r="C633" s="67"/>
      <c r="D633" s="67"/>
      <c r="E633" s="67"/>
      <c r="F633" s="67"/>
      <c r="G633" s="6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</row>
    <row r="634" spans="1:26" ht="24" customHeight="1" x14ac:dyDescent="0.4">
      <c r="A634" s="67"/>
      <c r="B634" s="246"/>
      <c r="C634" s="67"/>
      <c r="D634" s="67"/>
      <c r="E634" s="67"/>
      <c r="F634" s="67"/>
      <c r="G634" s="6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</row>
    <row r="635" spans="1:26" ht="24" customHeight="1" x14ac:dyDescent="0.4">
      <c r="A635" s="67"/>
      <c r="B635" s="246"/>
      <c r="C635" s="67"/>
      <c r="D635" s="67"/>
      <c r="E635" s="67"/>
      <c r="F635" s="67"/>
      <c r="G635" s="6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</row>
    <row r="636" spans="1:26" ht="24" customHeight="1" x14ac:dyDescent="0.4">
      <c r="A636" s="67"/>
      <c r="B636" s="246"/>
      <c r="C636" s="67"/>
      <c r="D636" s="67"/>
      <c r="E636" s="67"/>
      <c r="F636" s="67"/>
      <c r="G636" s="6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</row>
    <row r="637" spans="1:26" ht="24" customHeight="1" x14ac:dyDescent="0.4">
      <c r="A637" s="67"/>
      <c r="B637" s="246"/>
      <c r="C637" s="67"/>
      <c r="D637" s="67"/>
      <c r="E637" s="67"/>
      <c r="F637" s="67"/>
      <c r="G637" s="6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</row>
    <row r="638" spans="1:26" ht="24" customHeight="1" x14ac:dyDescent="0.4">
      <c r="A638" s="67"/>
      <c r="B638" s="246"/>
      <c r="C638" s="67"/>
      <c r="D638" s="67"/>
      <c r="E638" s="67"/>
      <c r="F638" s="67"/>
      <c r="G638" s="6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</row>
    <row r="639" spans="1:26" ht="24" customHeight="1" x14ac:dyDescent="0.4">
      <c r="A639" s="67"/>
      <c r="B639" s="246"/>
      <c r="C639" s="67"/>
      <c r="D639" s="67"/>
      <c r="E639" s="67"/>
      <c r="F639" s="67"/>
      <c r="G639" s="6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</row>
    <row r="640" spans="1:26" ht="24" customHeight="1" x14ac:dyDescent="0.4">
      <c r="A640" s="67"/>
      <c r="B640" s="246"/>
      <c r="C640" s="67"/>
      <c r="D640" s="67"/>
      <c r="E640" s="67"/>
      <c r="F640" s="67"/>
      <c r="G640" s="6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</row>
    <row r="641" spans="1:26" ht="24" customHeight="1" x14ac:dyDescent="0.4">
      <c r="A641" s="67"/>
      <c r="B641" s="246"/>
      <c r="C641" s="67"/>
      <c r="D641" s="67"/>
      <c r="E641" s="67"/>
      <c r="F641" s="67"/>
      <c r="G641" s="6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</row>
    <row r="642" spans="1:26" ht="24" customHeight="1" x14ac:dyDescent="0.4">
      <c r="A642" s="67"/>
      <c r="B642" s="246"/>
      <c r="C642" s="67"/>
      <c r="D642" s="67"/>
      <c r="E642" s="67"/>
      <c r="F642" s="67"/>
      <c r="G642" s="6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</row>
    <row r="643" spans="1:26" ht="24" customHeight="1" x14ac:dyDescent="0.4">
      <c r="A643" s="67"/>
      <c r="B643" s="246"/>
      <c r="C643" s="67"/>
      <c r="D643" s="67"/>
      <c r="E643" s="67"/>
      <c r="F643" s="67"/>
      <c r="G643" s="6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</row>
    <row r="644" spans="1:26" ht="24" customHeight="1" x14ac:dyDescent="0.4">
      <c r="A644" s="67"/>
      <c r="B644" s="246"/>
      <c r="C644" s="67"/>
      <c r="D644" s="67"/>
      <c r="E644" s="67"/>
      <c r="F644" s="67"/>
      <c r="G644" s="6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</row>
    <row r="645" spans="1:26" ht="24" customHeight="1" x14ac:dyDescent="0.4">
      <c r="A645" s="67"/>
      <c r="B645" s="246"/>
      <c r="C645" s="67"/>
      <c r="D645" s="67"/>
      <c r="E645" s="67"/>
      <c r="F645" s="67"/>
      <c r="G645" s="6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</row>
    <row r="646" spans="1:26" ht="24" customHeight="1" x14ac:dyDescent="0.4">
      <c r="A646" s="67"/>
      <c r="B646" s="246"/>
      <c r="C646" s="67"/>
      <c r="D646" s="67"/>
      <c r="E646" s="67"/>
      <c r="F646" s="67"/>
      <c r="G646" s="6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</row>
    <row r="647" spans="1:26" ht="24" customHeight="1" x14ac:dyDescent="0.4">
      <c r="A647" s="67"/>
      <c r="B647" s="246"/>
      <c r="C647" s="67"/>
      <c r="D647" s="67"/>
      <c r="E647" s="67"/>
      <c r="F647" s="67"/>
      <c r="G647" s="6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</row>
    <row r="648" spans="1:26" ht="24" customHeight="1" x14ac:dyDescent="0.4">
      <c r="A648" s="67"/>
      <c r="B648" s="246"/>
      <c r="C648" s="67"/>
      <c r="D648" s="67"/>
      <c r="E648" s="67"/>
      <c r="F648" s="67"/>
      <c r="G648" s="6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</row>
    <row r="649" spans="1:26" ht="24" customHeight="1" x14ac:dyDescent="0.4">
      <c r="A649" s="67"/>
      <c r="B649" s="246"/>
      <c r="C649" s="67"/>
      <c r="D649" s="67"/>
      <c r="E649" s="67"/>
      <c r="F649" s="67"/>
      <c r="G649" s="6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</row>
    <row r="650" spans="1:26" ht="24" customHeight="1" x14ac:dyDescent="0.4">
      <c r="A650" s="67"/>
      <c r="B650" s="246"/>
      <c r="C650" s="67"/>
      <c r="D650" s="67"/>
      <c r="E650" s="67"/>
      <c r="F650" s="67"/>
      <c r="G650" s="6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</row>
    <row r="651" spans="1:26" ht="24" customHeight="1" x14ac:dyDescent="0.4">
      <c r="A651" s="67"/>
      <c r="B651" s="246"/>
      <c r="C651" s="67"/>
      <c r="D651" s="67"/>
      <c r="E651" s="67"/>
      <c r="F651" s="67"/>
      <c r="G651" s="6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</row>
    <row r="652" spans="1:26" ht="24" customHeight="1" x14ac:dyDescent="0.4">
      <c r="A652" s="67"/>
      <c r="B652" s="246"/>
      <c r="C652" s="67"/>
      <c r="D652" s="67"/>
      <c r="E652" s="67"/>
      <c r="F652" s="67"/>
      <c r="G652" s="6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</row>
    <row r="653" spans="1:26" ht="24" customHeight="1" x14ac:dyDescent="0.4">
      <c r="A653" s="67"/>
      <c r="B653" s="246"/>
      <c r="C653" s="67"/>
      <c r="D653" s="67"/>
      <c r="E653" s="67"/>
      <c r="F653" s="67"/>
      <c r="G653" s="6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</row>
    <row r="654" spans="1:26" ht="24" customHeight="1" x14ac:dyDescent="0.4">
      <c r="A654" s="67"/>
      <c r="B654" s="246"/>
      <c r="C654" s="67"/>
      <c r="D654" s="67"/>
      <c r="E654" s="67"/>
      <c r="F654" s="67"/>
      <c r="G654" s="6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</row>
    <row r="655" spans="1:26" ht="24" customHeight="1" x14ac:dyDescent="0.4">
      <c r="A655" s="67"/>
      <c r="B655" s="246"/>
      <c r="C655" s="67"/>
      <c r="D655" s="67"/>
      <c r="E655" s="67"/>
      <c r="F655" s="67"/>
      <c r="G655" s="6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</row>
    <row r="656" spans="1:26" ht="24" customHeight="1" x14ac:dyDescent="0.4">
      <c r="A656" s="67"/>
      <c r="B656" s="246"/>
      <c r="C656" s="67"/>
      <c r="D656" s="67"/>
      <c r="E656" s="67"/>
      <c r="F656" s="67"/>
      <c r="G656" s="6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</row>
    <row r="657" spans="1:26" ht="24" customHeight="1" x14ac:dyDescent="0.4">
      <c r="A657" s="67"/>
      <c r="B657" s="246"/>
      <c r="C657" s="67"/>
      <c r="D657" s="67"/>
      <c r="E657" s="67"/>
      <c r="F657" s="67"/>
      <c r="G657" s="6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</row>
    <row r="658" spans="1:26" ht="24" customHeight="1" x14ac:dyDescent="0.4">
      <c r="A658" s="67"/>
      <c r="B658" s="246"/>
      <c r="C658" s="67"/>
      <c r="D658" s="67"/>
      <c r="E658" s="67"/>
      <c r="F658" s="67"/>
      <c r="G658" s="6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</row>
    <row r="659" spans="1:26" ht="24" customHeight="1" x14ac:dyDescent="0.4">
      <c r="A659" s="67"/>
      <c r="B659" s="246"/>
      <c r="C659" s="67"/>
      <c r="D659" s="67"/>
      <c r="E659" s="67"/>
      <c r="F659" s="67"/>
      <c r="G659" s="6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</row>
    <row r="660" spans="1:26" ht="24" customHeight="1" x14ac:dyDescent="0.4">
      <c r="A660" s="67"/>
      <c r="B660" s="246"/>
      <c r="C660" s="67"/>
      <c r="D660" s="67"/>
      <c r="E660" s="67"/>
      <c r="F660" s="67"/>
      <c r="G660" s="6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</row>
    <row r="661" spans="1:26" ht="24" customHeight="1" x14ac:dyDescent="0.4">
      <c r="A661" s="67"/>
      <c r="B661" s="246"/>
      <c r="C661" s="67"/>
      <c r="D661" s="67"/>
      <c r="E661" s="67"/>
      <c r="F661" s="67"/>
      <c r="G661" s="6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</row>
    <row r="662" spans="1:26" ht="24" customHeight="1" x14ac:dyDescent="0.4">
      <c r="A662" s="67"/>
      <c r="B662" s="246"/>
      <c r="C662" s="67"/>
      <c r="D662" s="67"/>
      <c r="E662" s="67"/>
      <c r="F662" s="67"/>
      <c r="G662" s="6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</row>
    <row r="663" spans="1:26" ht="24" customHeight="1" x14ac:dyDescent="0.4">
      <c r="A663" s="67"/>
      <c r="B663" s="246"/>
      <c r="C663" s="67"/>
      <c r="D663" s="67"/>
      <c r="E663" s="67"/>
      <c r="F663" s="67"/>
      <c r="G663" s="6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</row>
    <row r="664" spans="1:26" ht="24" customHeight="1" x14ac:dyDescent="0.4">
      <c r="A664" s="67"/>
      <c r="B664" s="246"/>
      <c r="C664" s="67"/>
      <c r="D664" s="67"/>
      <c r="E664" s="67"/>
      <c r="F664" s="67"/>
      <c r="G664" s="6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</row>
    <row r="665" spans="1:26" ht="24" customHeight="1" x14ac:dyDescent="0.4">
      <c r="A665" s="67"/>
      <c r="B665" s="246"/>
      <c r="C665" s="67"/>
      <c r="D665" s="67"/>
      <c r="E665" s="67"/>
      <c r="F665" s="67"/>
      <c r="G665" s="6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</row>
    <row r="666" spans="1:26" ht="24" customHeight="1" x14ac:dyDescent="0.4">
      <c r="A666" s="67"/>
      <c r="B666" s="246"/>
      <c r="C666" s="67"/>
      <c r="D666" s="67"/>
      <c r="E666" s="67"/>
      <c r="F666" s="67"/>
      <c r="G666" s="6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</row>
    <row r="667" spans="1:26" ht="24" customHeight="1" x14ac:dyDescent="0.4">
      <c r="A667" s="67"/>
      <c r="B667" s="246"/>
      <c r="C667" s="67"/>
      <c r="D667" s="67"/>
      <c r="E667" s="67"/>
      <c r="F667" s="67"/>
      <c r="G667" s="6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</row>
    <row r="668" spans="1:26" ht="24" customHeight="1" x14ac:dyDescent="0.4">
      <c r="A668" s="67"/>
      <c r="B668" s="246"/>
      <c r="C668" s="67"/>
      <c r="D668" s="67"/>
      <c r="E668" s="67"/>
      <c r="F668" s="67"/>
      <c r="G668" s="6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</row>
    <row r="669" spans="1:26" ht="24" customHeight="1" x14ac:dyDescent="0.4">
      <c r="A669" s="67"/>
      <c r="B669" s="246"/>
      <c r="C669" s="67"/>
      <c r="D669" s="67"/>
      <c r="E669" s="67"/>
      <c r="F669" s="67"/>
      <c r="G669" s="6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</row>
    <row r="670" spans="1:26" ht="24" customHeight="1" x14ac:dyDescent="0.4">
      <c r="A670" s="67"/>
      <c r="B670" s="246"/>
      <c r="C670" s="67"/>
      <c r="D670" s="67"/>
      <c r="E670" s="67"/>
      <c r="F670" s="67"/>
      <c r="G670" s="6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</row>
    <row r="671" spans="1:26" ht="24" customHeight="1" x14ac:dyDescent="0.4">
      <c r="A671" s="67"/>
      <c r="B671" s="246"/>
      <c r="C671" s="67"/>
      <c r="D671" s="67"/>
      <c r="E671" s="67"/>
      <c r="F671" s="67"/>
      <c r="G671" s="6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</row>
    <row r="672" spans="1:26" ht="24" customHeight="1" x14ac:dyDescent="0.4">
      <c r="A672" s="67"/>
      <c r="B672" s="246"/>
      <c r="C672" s="67"/>
      <c r="D672" s="67"/>
      <c r="E672" s="67"/>
      <c r="F672" s="67"/>
      <c r="G672" s="6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</row>
    <row r="673" spans="1:26" ht="24" customHeight="1" x14ac:dyDescent="0.4">
      <c r="A673" s="67"/>
      <c r="B673" s="246"/>
      <c r="C673" s="67"/>
      <c r="D673" s="67"/>
      <c r="E673" s="67"/>
      <c r="F673" s="67"/>
      <c r="G673" s="6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</row>
    <row r="674" spans="1:26" ht="24" customHeight="1" x14ac:dyDescent="0.4">
      <c r="A674" s="67"/>
      <c r="B674" s="246"/>
      <c r="C674" s="67"/>
      <c r="D674" s="67"/>
      <c r="E674" s="67"/>
      <c r="F674" s="67"/>
      <c r="G674" s="6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</row>
    <row r="675" spans="1:26" ht="24" customHeight="1" x14ac:dyDescent="0.4">
      <c r="A675" s="67"/>
      <c r="B675" s="246"/>
      <c r="C675" s="67"/>
      <c r="D675" s="67"/>
      <c r="E675" s="67"/>
      <c r="F675" s="67"/>
      <c r="G675" s="6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</row>
    <row r="676" spans="1:26" ht="24" customHeight="1" x14ac:dyDescent="0.4">
      <c r="A676" s="67"/>
      <c r="B676" s="246"/>
      <c r="C676" s="67"/>
      <c r="D676" s="67"/>
      <c r="E676" s="67"/>
      <c r="F676" s="67"/>
      <c r="G676" s="6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</row>
    <row r="677" spans="1:26" ht="24" customHeight="1" x14ac:dyDescent="0.4">
      <c r="A677" s="67"/>
      <c r="B677" s="246"/>
      <c r="C677" s="67"/>
      <c r="D677" s="67"/>
      <c r="E677" s="67"/>
      <c r="F677" s="67"/>
      <c r="G677" s="6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</row>
    <row r="678" spans="1:26" ht="24" customHeight="1" x14ac:dyDescent="0.4">
      <c r="A678" s="67"/>
      <c r="B678" s="246"/>
      <c r="C678" s="67"/>
      <c r="D678" s="67"/>
      <c r="E678" s="67"/>
      <c r="F678" s="67"/>
      <c r="G678" s="6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</row>
    <row r="679" spans="1:26" ht="24" customHeight="1" x14ac:dyDescent="0.4">
      <c r="A679" s="67"/>
      <c r="B679" s="246"/>
      <c r="C679" s="67"/>
      <c r="D679" s="67"/>
      <c r="E679" s="67"/>
      <c r="F679" s="67"/>
      <c r="G679" s="6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</row>
    <row r="680" spans="1:26" ht="24" customHeight="1" x14ac:dyDescent="0.4">
      <c r="A680" s="67"/>
      <c r="B680" s="246"/>
      <c r="C680" s="67"/>
      <c r="D680" s="67"/>
      <c r="E680" s="67"/>
      <c r="F680" s="67"/>
      <c r="G680" s="6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</row>
    <row r="681" spans="1:26" ht="24" customHeight="1" x14ac:dyDescent="0.4">
      <c r="A681" s="67"/>
      <c r="B681" s="246"/>
      <c r="C681" s="67"/>
      <c r="D681" s="67"/>
      <c r="E681" s="67"/>
      <c r="F681" s="67"/>
      <c r="G681" s="6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</row>
    <row r="682" spans="1:26" ht="24" customHeight="1" x14ac:dyDescent="0.4">
      <c r="A682" s="67"/>
      <c r="B682" s="246"/>
      <c r="C682" s="67"/>
      <c r="D682" s="67"/>
      <c r="E682" s="67"/>
      <c r="F682" s="67"/>
      <c r="G682" s="6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</row>
    <row r="683" spans="1:26" ht="24" customHeight="1" x14ac:dyDescent="0.4">
      <c r="A683" s="67"/>
      <c r="B683" s="246"/>
      <c r="C683" s="67"/>
      <c r="D683" s="67"/>
      <c r="E683" s="67"/>
      <c r="F683" s="67"/>
      <c r="G683" s="6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</row>
    <row r="684" spans="1:26" ht="24" customHeight="1" x14ac:dyDescent="0.4">
      <c r="A684" s="67"/>
      <c r="B684" s="246"/>
      <c r="C684" s="67"/>
      <c r="D684" s="67"/>
      <c r="E684" s="67"/>
      <c r="F684" s="67"/>
      <c r="G684" s="6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</row>
    <row r="685" spans="1:26" ht="24" customHeight="1" x14ac:dyDescent="0.4">
      <c r="A685" s="67"/>
      <c r="B685" s="246"/>
      <c r="C685" s="67"/>
      <c r="D685" s="67"/>
      <c r="E685" s="67"/>
      <c r="F685" s="67"/>
      <c r="G685" s="6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</row>
    <row r="686" spans="1:26" ht="24" customHeight="1" x14ac:dyDescent="0.4">
      <c r="A686" s="67"/>
      <c r="B686" s="246"/>
      <c r="C686" s="67"/>
      <c r="D686" s="67"/>
      <c r="E686" s="67"/>
      <c r="F686" s="67"/>
      <c r="G686" s="6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</row>
    <row r="687" spans="1:26" ht="24" customHeight="1" x14ac:dyDescent="0.4">
      <c r="A687" s="67"/>
      <c r="B687" s="246"/>
      <c r="C687" s="67"/>
      <c r="D687" s="67"/>
      <c r="E687" s="67"/>
      <c r="F687" s="67"/>
      <c r="G687" s="6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</row>
    <row r="688" spans="1:26" ht="24" customHeight="1" x14ac:dyDescent="0.4">
      <c r="A688" s="67"/>
      <c r="B688" s="246"/>
      <c r="C688" s="67"/>
      <c r="D688" s="67"/>
      <c r="E688" s="67"/>
      <c r="F688" s="67"/>
      <c r="G688" s="6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</row>
    <row r="689" spans="1:26" ht="24" customHeight="1" x14ac:dyDescent="0.4">
      <c r="A689" s="67"/>
      <c r="B689" s="246"/>
      <c r="C689" s="67"/>
      <c r="D689" s="67"/>
      <c r="E689" s="67"/>
      <c r="F689" s="67"/>
      <c r="G689" s="6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</row>
    <row r="690" spans="1:26" ht="24" customHeight="1" x14ac:dyDescent="0.4">
      <c r="A690" s="67"/>
      <c r="B690" s="246"/>
      <c r="C690" s="67"/>
      <c r="D690" s="67"/>
      <c r="E690" s="67"/>
      <c r="F690" s="67"/>
      <c r="G690" s="6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</row>
    <row r="691" spans="1:26" ht="24" customHeight="1" x14ac:dyDescent="0.4">
      <c r="A691" s="67"/>
      <c r="B691" s="246"/>
      <c r="C691" s="67"/>
      <c r="D691" s="67"/>
      <c r="E691" s="67"/>
      <c r="F691" s="67"/>
      <c r="G691" s="6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</row>
    <row r="692" spans="1:26" ht="24" customHeight="1" x14ac:dyDescent="0.4">
      <c r="A692" s="67"/>
      <c r="B692" s="246"/>
      <c r="C692" s="67"/>
      <c r="D692" s="67"/>
      <c r="E692" s="67"/>
      <c r="F692" s="67"/>
      <c r="G692" s="6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</row>
    <row r="693" spans="1:26" ht="24" customHeight="1" x14ac:dyDescent="0.4">
      <c r="A693" s="67"/>
      <c r="B693" s="246"/>
      <c r="C693" s="67"/>
      <c r="D693" s="67"/>
      <c r="E693" s="67"/>
      <c r="F693" s="67"/>
      <c r="G693" s="6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</row>
    <row r="694" spans="1:26" ht="24" customHeight="1" x14ac:dyDescent="0.4">
      <c r="A694" s="67"/>
      <c r="B694" s="246"/>
      <c r="C694" s="67"/>
      <c r="D694" s="67"/>
      <c r="E694" s="67"/>
      <c r="F694" s="67"/>
      <c r="G694" s="6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</row>
    <row r="695" spans="1:26" ht="24" customHeight="1" x14ac:dyDescent="0.4">
      <c r="A695" s="67"/>
      <c r="B695" s="246"/>
      <c r="C695" s="67"/>
      <c r="D695" s="67"/>
      <c r="E695" s="67"/>
      <c r="F695" s="67"/>
      <c r="G695" s="6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</row>
    <row r="696" spans="1:26" ht="24" customHeight="1" x14ac:dyDescent="0.4">
      <c r="A696" s="67"/>
      <c r="B696" s="246"/>
      <c r="C696" s="67"/>
      <c r="D696" s="67"/>
      <c r="E696" s="67"/>
      <c r="F696" s="67"/>
      <c r="G696" s="6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</row>
    <row r="697" spans="1:26" ht="24" customHeight="1" x14ac:dyDescent="0.4">
      <c r="A697" s="67"/>
      <c r="B697" s="246"/>
      <c r="C697" s="67"/>
      <c r="D697" s="67"/>
      <c r="E697" s="67"/>
      <c r="F697" s="67"/>
      <c r="G697" s="6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</row>
    <row r="698" spans="1:26" ht="24" customHeight="1" x14ac:dyDescent="0.4">
      <c r="A698" s="67"/>
      <c r="B698" s="246"/>
      <c r="C698" s="67"/>
      <c r="D698" s="67"/>
      <c r="E698" s="67"/>
      <c r="F698" s="67"/>
      <c r="G698" s="6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</row>
    <row r="699" spans="1:26" ht="24" customHeight="1" x14ac:dyDescent="0.4">
      <c r="A699" s="67"/>
      <c r="B699" s="246"/>
      <c r="C699" s="67"/>
      <c r="D699" s="67"/>
      <c r="E699" s="67"/>
      <c r="F699" s="67"/>
      <c r="G699" s="6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</row>
    <row r="700" spans="1:26" ht="24" customHeight="1" x14ac:dyDescent="0.4">
      <c r="A700" s="67"/>
      <c r="B700" s="246"/>
      <c r="C700" s="67"/>
      <c r="D700" s="67"/>
      <c r="E700" s="67"/>
      <c r="F700" s="67"/>
      <c r="G700" s="6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</row>
    <row r="701" spans="1:26" ht="24" customHeight="1" x14ac:dyDescent="0.4">
      <c r="A701" s="67"/>
      <c r="B701" s="246"/>
      <c r="C701" s="67"/>
      <c r="D701" s="67"/>
      <c r="E701" s="67"/>
      <c r="F701" s="67"/>
      <c r="G701" s="6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</row>
    <row r="702" spans="1:26" ht="24" customHeight="1" x14ac:dyDescent="0.4">
      <c r="A702" s="67"/>
      <c r="B702" s="246"/>
      <c r="C702" s="67"/>
      <c r="D702" s="67"/>
      <c r="E702" s="67"/>
      <c r="F702" s="67"/>
      <c r="G702" s="6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</row>
    <row r="703" spans="1:26" ht="24" customHeight="1" x14ac:dyDescent="0.4">
      <c r="A703" s="67"/>
      <c r="B703" s="246"/>
      <c r="C703" s="67"/>
      <c r="D703" s="67"/>
      <c r="E703" s="67"/>
      <c r="F703" s="67"/>
      <c r="G703" s="6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</row>
    <row r="704" spans="1:26" ht="24" customHeight="1" x14ac:dyDescent="0.4">
      <c r="A704" s="67"/>
      <c r="B704" s="246"/>
      <c r="C704" s="67"/>
      <c r="D704" s="67"/>
      <c r="E704" s="67"/>
      <c r="F704" s="67"/>
      <c r="G704" s="6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</row>
    <row r="705" spans="1:26" ht="24" customHeight="1" x14ac:dyDescent="0.4">
      <c r="A705" s="67"/>
      <c r="B705" s="246"/>
      <c r="C705" s="67"/>
      <c r="D705" s="67"/>
      <c r="E705" s="67"/>
      <c r="F705" s="67"/>
      <c r="G705" s="6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</row>
    <row r="706" spans="1:26" ht="24" customHeight="1" x14ac:dyDescent="0.4">
      <c r="A706" s="67"/>
      <c r="B706" s="246"/>
      <c r="C706" s="67"/>
      <c r="D706" s="67"/>
      <c r="E706" s="67"/>
      <c r="F706" s="67"/>
      <c r="G706" s="6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</row>
    <row r="707" spans="1:26" ht="24" customHeight="1" x14ac:dyDescent="0.4">
      <c r="A707" s="67"/>
      <c r="B707" s="246"/>
      <c r="C707" s="67"/>
      <c r="D707" s="67"/>
      <c r="E707" s="67"/>
      <c r="F707" s="67"/>
      <c r="G707" s="6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</row>
    <row r="708" spans="1:26" ht="24" customHeight="1" x14ac:dyDescent="0.4">
      <c r="A708" s="67"/>
      <c r="B708" s="246"/>
      <c r="C708" s="67"/>
      <c r="D708" s="67"/>
      <c r="E708" s="67"/>
      <c r="F708" s="67"/>
      <c r="G708" s="6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</row>
    <row r="709" spans="1:26" ht="24" customHeight="1" x14ac:dyDescent="0.4">
      <c r="A709" s="67"/>
      <c r="B709" s="246"/>
      <c r="C709" s="67"/>
      <c r="D709" s="67"/>
      <c r="E709" s="67"/>
      <c r="F709" s="67"/>
      <c r="G709" s="6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</row>
    <row r="710" spans="1:26" ht="24" customHeight="1" x14ac:dyDescent="0.4">
      <c r="A710" s="67"/>
      <c r="B710" s="246"/>
      <c r="C710" s="67"/>
      <c r="D710" s="67"/>
      <c r="E710" s="67"/>
      <c r="F710" s="67"/>
      <c r="G710" s="6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</row>
    <row r="711" spans="1:26" ht="24" customHeight="1" x14ac:dyDescent="0.4">
      <c r="A711" s="67"/>
      <c r="B711" s="246"/>
      <c r="C711" s="67"/>
      <c r="D711" s="67"/>
      <c r="E711" s="67"/>
      <c r="F711" s="67"/>
      <c r="G711" s="6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</row>
    <row r="712" spans="1:26" ht="24" customHeight="1" x14ac:dyDescent="0.4">
      <c r="A712" s="67"/>
      <c r="B712" s="246"/>
      <c r="C712" s="67"/>
      <c r="D712" s="67"/>
      <c r="E712" s="67"/>
      <c r="F712" s="67"/>
      <c r="G712" s="6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</row>
    <row r="713" spans="1:26" ht="24" customHeight="1" x14ac:dyDescent="0.4">
      <c r="A713" s="67"/>
      <c r="B713" s="246"/>
      <c r="C713" s="67"/>
      <c r="D713" s="67"/>
      <c r="E713" s="67"/>
      <c r="F713" s="67"/>
      <c r="G713" s="6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</row>
    <row r="714" spans="1:26" ht="24" customHeight="1" x14ac:dyDescent="0.4">
      <c r="A714" s="67"/>
      <c r="B714" s="246"/>
      <c r="C714" s="67"/>
      <c r="D714" s="67"/>
      <c r="E714" s="67"/>
      <c r="F714" s="67"/>
      <c r="G714" s="6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</row>
    <row r="715" spans="1:26" ht="24" customHeight="1" x14ac:dyDescent="0.4">
      <c r="A715" s="67"/>
      <c r="B715" s="246"/>
      <c r="C715" s="67"/>
      <c r="D715" s="67"/>
      <c r="E715" s="67"/>
      <c r="F715" s="67"/>
      <c r="G715" s="6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</row>
    <row r="716" spans="1:26" ht="24" customHeight="1" x14ac:dyDescent="0.4">
      <c r="A716" s="67"/>
      <c r="B716" s="246"/>
      <c r="C716" s="67"/>
      <c r="D716" s="67"/>
      <c r="E716" s="67"/>
      <c r="F716" s="67"/>
      <c r="G716" s="6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</row>
    <row r="717" spans="1:26" ht="24" customHeight="1" x14ac:dyDescent="0.4">
      <c r="A717" s="67"/>
      <c r="B717" s="246"/>
      <c r="C717" s="67"/>
      <c r="D717" s="67"/>
      <c r="E717" s="67"/>
      <c r="F717" s="67"/>
      <c r="G717" s="6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</row>
    <row r="718" spans="1:26" ht="24" customHeight="1" x14ac:dyDescent="0.4">
      <c r="A718" s="67"/>
      <c r="B718" s="246"/>
      <c r="C718" s="67"/>
      <c r="D718" s="67"/>
      <c r="E718" s="67"/>
      <c r="F718" s="67"/>
      <c r="G718" s="6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</row>
    <row r="719" spans="1:26" ht="24" customHeight="1" x14ac:dyDescent="0.4">
      <c r="A719" s="67"/>
      <c r="B719" s="246"/>
      <c r="C719" s="67"/>
      <c r="D719" s="67"/>
      <c r="E719" s="67"/>
      <c r="F719" s="67"/>
      <c r="G719" s="6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</row>
    <row r="720" spans="1:26" ht="24" customHeight="1" x14ac:dyDescent="0.4">
      <c r="A720" s="67"/>
      <c r="B720" s="246"/>
      <c r="C720" s="67"/>
      <c r="D720" s="67"/>
      <c r="E720" s="67"/>
      <c r="F720" s="67"/>
      <c r="G720" s="6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</row>
    <row r="721" spans="1:26" ht="24" customHeight="1" x14ac:dyDescent="0.4">
      <c r="A721" s="67"/>
      <c r="B721" s="246"/>
      <c r="C721" s="67"/>
      <c r="D721" s="67"/>
      <c r="E721" s="67"/>
      <c r="F721" s="67"/>
      <c r="G721" s="6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</row>
    <row r="722" spans="1:26" ht="24" customHeight="1" x14ac:dyDescent="0.4">
      <c r="A722" s="67"/>
      <c r="B722" s="246"/>
      <c r="C722" s="67"/>
      <c r="D722" s="67"/>
      <c r="E722" s="67"/>
      <c r="F722" s="67"/>
      <c r="G722" s="6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</row>
    <row r="723" spans="1:26" ht="24" customHeight="1" x14ac:dyDescent="0.4">
      <c r="A723" s="67"/>
      <c r="B723" s="246"/>
      <c r="C723" s="67"/>
      <c r="D723" s="67"/>
      <c r="E723" s="67"/>
      <c r="F723" s="67"/>
      <c r="G723" s="6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</row>
    <row r="724" spans="1:26" ht="24" customHeight="1" x14ac:dyDescent="0.4">
      <c r="A724" s="67"/>
      <c r="B724" s="246"/>
      <c r="C724" s="67"/>
      <c r="D724" s="67"/>
      <c r="E724" s="67"/>
      <c r="F724" s="67"/>
      <c r="G724" s="6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</row>
    <row r="725" spans="1:26" ht="24" customHeight="1" x14ac:dyDescent="0.4">
      <c r="A725" s="67"/>
      <c r="B725" s="246"/>
      <c r="C725" s="67"/>
      <c r="D725" s="67"/>
      <c r="E725" s="67"/>
      <c r="F725" s="67"/>
      <c r="G725" s="6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</row>
    <row r="726" spans="1:26" ht="24" customHeight="1" x14ac:dyDescent="0.4">
      <c r="A726" s="67"/>
      <c r="B726" s="246"/>
      <c r="C726" s="67"/>
      <c r="D726" s="67"/>
      <c r="E726" s="67"/>
      <c r="F726" s="67"/>
      <c r="G726" s="6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</row>
    <row r="727" spans="1:26" ht="24" customHeight="1" x14ac:dyDescent="0.4">
      <c r="A727" s="67"/>
      <c r="B727" s="246"/>
      <c r="C727" s="67"/>
      <c r="D727" s="67"/>
      <c r="E727" s="67"/>
      <c r="F727" s="67"/>
      <c r="G727" s="6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</row>
    <row r="728" spans="1:26" ht="24" customHeight="1" x14ac:dyDescent="0.4">
      <c r="A728" s="67"/>
      <c r="B728" s="246"/>
      <c r="C728" s="67"/>
      <c r="D728" s="67"/>
      <c r="E728" s="67"/>
      <c r="F728" s="67"/>
      <c r="G728" s="6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</row>
    <row r="729" spans="1:26" ht="24" customHeight="1" x14ac:dyDescent="0.4">
      <c r="A729" s="67"/>
      <c r="B729" s="246"/>
      <c r="C729" s="67"/>
      <c r="D729" s="67"/>
      <c r="E729" s="67"/>
      <c r="F729" s="67"/>
      <c r="G729" s="6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</row>
    <row r="730" spans="1:26" ht="24" customHeight="1" x14ac:dyDescent="0.4">
      <c r="A730" s="67"/>
      <c r="B730" s="246"/>
      <c r="C730" s="67"/>
      <c r="D730" s="67"/>
      <c r="E730" s="67"/>
      <c r="F730" s="67"/>
      <c r="G730" s="6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</row>
    <row r="731" spans="1:26" ht="24" customHeight="1" x14ac:dyDescent="0.4">
      <c r="A731" s="67"/>
      <c r="B731" s="246"/>
      <c r="C731" s="67"/>
      <c r="D731" s="67"/>
      <c r="E731" s="67"/>
      <c r="F731" s="67"/>
      <c r="G731" s="6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</row>
    <row r="732" spans="1:26" ht="24" customHeight="1" x14ac:dyDescent="0.4">
      <c r="A732" s="67"/>
      <c r="B732" s="246"/>
      <c r="C732" s="67"/>
      <c r="D732" s="67"/>
      <c r="E732" s="67"/>
      <c r="F732" s="67"/>
      <c r="G732" s="6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</row>
    <row r="733" spans="1:26" ht="24" customHeight="1" x14ac:dyDescent="0.4">
      <c r="A733" s="67"/>
      <c r="B733" s="246"/>
      <c r="C733" s="67"/>
      <c r="D733" s="67"/>
      <c r="E733" s="67"/>
      <c r="F733" s="67"/>
      <c r="G733" s="6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</row>
    <row r="734" spans="1:26" ht="24" customHeight="1" x14ac:dyDescent="0.4">
      <c r="A734" s="67"/>
      <c r="B734" s="246"/>
      <c r="C734" s="67"/>
      <c r="D734" s="67"/>
      <c r="E734" s="67"/>
      <c r="F734" s="67"/>
      <c r="G734" s="6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</row>
    <row r="735" spans="1:26" ht="24" customHeight="1" x14ac:dyDescent="0.4">
      <c r="A735" s="67"/>
      <c r="B735" s="246"/>
      <c r="C735" s="67"/>
      <c r="D735" s="67"/>
      <c r="E735" s="67"/>
      <c r="F735" s="67"/>
      <c r="G735" s="6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</row>
    <row r="736" spans="1:26" ht="24" customHeight="1" x14ac:dyDescent="0.4">
      <c r="A736" s="67"/>
      <c r="B736" s="246"/>
      <c r="C736" s="67"/>
      <c r="D736" s="67"/>
      <c r="E736" s="67"/>
      <c r="F736" s="67"/>
      <c r="G736" s="6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</row>
    <row r="737" spans="1:26" ht="24" customHeight="1" x14ac:dyDescent="0.4">
      <c r="A737" s="67"/>
      <c r="B737" s="246"/>
      <c r="C737" s="67"/>
      <c r="D737" s="67"/>
      <c r="E737" s="67"/>
      <c r="F737" s="67"/>
      <c r="G737" s="6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</row>
    <row r="738" spans="1:26" ht="24" customHeight="1" x14ac:dyDescent="0.4">
      <c r="A738" s="67"/>
      <c r="B738" s="246"/>
      <c r="C738" s="67"/>
      <c r="D738" s="67"/>
      <c r="E738" s="67"/>
      <c r="F738" s="67"/>
      <c r="G738" s="6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</row>
    <row r="739" spans="1:26" ht="24" customHeight="1" x14ac:dyDescent="0.4">
      <c r="A739" s="67"/>
      <c r="B739" s="246"/>
      <c r="C739" s="67"/>
      <c r="D739" s="67"/>
      <c r="E739" s="67"/>
      <c r="F739" s="67"/>
      <c r="G739" s="6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</row>
    <row r="740" spans="1:26" ht="24" customHeight="1" x14ac:dyDescent="0.4">
      <c r="A740" s="67"/>
      <c r="B740" s="246"/>
      <c r="C740" s="67"/>
      <c r="D740" s="67"/>
      <c r="E740" s="67"/>
      <c r="F740" s="67"/>
      <c r="G740" s="6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</row>
    <row r="741" spans="1:26" ht="24" customHeight="1" x14ac:dyDescent="0.4">
      <c r="A741" s="67"/>
      <c r="B741" s="246"/>
      <c r="C741" s="67"/>
      <c r="D741" s="67"/>
      <c r="E741" s="67"/>
      <c r="F741" s="67"/>
      <c r="G741" s="6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</row>
    <row r="742" spans="1:26" ht="24" customHeight="1" x14ac:dyDescent="0.4">
      <c r="A742" s="67"/>
      <c r="B742" s="246"/>
      <c r="C742" s="67"/>
      <c r="D742" s="67"/>
      <c r="E742" s="67"/>
      <c r="F742" s="67"/>
      <c r="G742" s="6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</row>
    <row r="743" spans="1:26" ht="24" customHeight="1" x14ac:dyDescent="0.4">
      <c r="A743" s="67"/>
      <c r="B743" s="246"/>
      <c r="C743" s="67"/>
      <c r="D743" s="67"/>
      <c r="E743" s="67"/>
      <c r="F743" s="67"/>
      <c r="G743" s="6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</row>
    <row r="744" spans="1:26" ht="24" customHeight="1" x14ac:dyDescent="0.4">
      <c r="A744" s="67"/>
      <c r="B744" s="246"/>
      <c r="C744" s="67"/>
      <c r="D744" s="67"/>
      <c r="E744" s="67"/>
      <c r="F744" s="67"/>
      <c r="G744" s="6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</row>
    <row r="745" spans="1:26" ht="24" customHeight="1" x14ac:dyDescent="0.4">
      <c r="A745" s="67"/>
      <c r="B745" s="246"/>
      <c r="C745" s="67"/>
      <c r="D745" s="67"/>
      <c r="E745" s="67"/>
      <c r="F745" s="67"/>
      <c r="G745" s="6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</row>
    <row r="746" spans="1:26" ht="24" customHeight="1" x14ac:dyDescent="0.4">
      <c r="A746" s="67"/>
      <c r="B746" s="246"/>
      <c r="C746" s="67"/>
      <c r="D746" s="67"/>
      <c r="E746" s="67"/>
      <c r="F746" s="67"/>
      <c r="G746" s="6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</row>
    <row r="747" spans="1:26" ht="24" customHeight="1" x14ac:dyDescent="0.4">
      <c r="A747" s="67"/>
      <c r="B747" s="246"/>
      <c r="C747" s="67"/>
      <c r="D747" s="67"/>
      <c r="E747" s="67"/>
      <c r="F747" s="67"/>
      <c r="G747" s="6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</row>
    <row r="748" spans="1:26" ht="24" customHeight="1" x14ac:dyDescent="0.4">
      <c r="A748" s="67"/>
      <c r="B748" s="246"/>
      <c r="C748" s="67"/>
      <c r="D748" s="67"/>
      <c r="E748" s="67"/>
      <c r="F748" s="67"/>
      <c r="G748" s="6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</row>
    <row r="749" spans="1:26" ht="24" customHeight="1" x14ac:dyDescent="0.4">
      <c r="A749" s="67"/>
      <c r="B749" s="246"/>
      <c r="C749" s="67"/>
      <c r="D749" s="67"/>
      <c r="E749" s="67"/>
      <c r="F749" s="67"/>
      <c r="G749" s="6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</row>
    <row r="750" spans="1:26" ht="24" customHeight="1" x14ac:dyDescent="0.4">
      <c r="A750" s="67"/>
      <c r="B750" s="246"/>
      <c r="C750" s="67"/>
      <c r="D750" s="67"/>
      <c r="E750" s="67"/>
      <c r="F750" s="67"/>
      <c r="G750" s="6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</row>
    <row r="751" spans="1:26" ht="24" customHeight="1" x14ac:dyDescent="0.4">
      <c r="A751" s="67"/>
      <c r="B751" s="246"/>
      <c r="C751" s="67"/>
      <c r="D751" s="67"/>
      <c r="E751" s="67"/>
      <c r="F751" s="67"/>
      <c r="G751" s="6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</row>
    <row r="752" spans="1:26" ht="24" customHeight="1" x14ac:dyDescent="0.4">
      <c r="A752" s="67"/>
      <c r="B752" s="246"/>
      <c r="C752" s="67"/>
      <c r="D752" s="67"/>
      <c r="E752" s="67"/>
      <c r="F752" s="67"/>
      <c r="G752" s="6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</row>
    <row r="753" spans="1:26" ht="24" customHeight="1" x14ac:dyDescent="0.4">
      <c r="A753" s="67"/>
      <c r="B753" s="246"/>
      <c r="C753" s="67"/>
      <c r="D753" s="67"/>
      <c r="E753" s="67"/>
      <c r="F753" s="67"/>
      <c r="G753" s="6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</row>
    <row r="754" spans="1:26" ht="24" customHeight="1" x14ac:dyDescent="0.4">
      <c r="A754" s="67"/>
      <c r="B754" s="246"/>
      <c r="C754" s="67"/>
      <c r="D754" s="67"/>
      <c r="E754" s="67"/>
      <c r="F754" s="67"/>
      <c r="G754" s="6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</row>
    <row r="755" spans="1:26" ht="24" customHeight="1" x14ac:dyDescent="0.4">
      <c r="A755" s="67"/>
      <c r="B755" s="246"/>
      <c r="C755" s="67"/>
      <c r="D755" s="67"/>
      <c r="E755" s="67"/>
      <c r="F755" s="67"/>
      <c r="G755" s="6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</row>
    <row r="756" spans="1:26" ht="24" customHeight="1" x14ac:dyDescent="0.4">
      <c r="A756" s="67"/>
      <c r="B756" s="246"/>
      <c r="C756" s="67"/>
      <c r="D756" s="67"/>
      <c r="E756" s="67"/>
      <c r="F756" s="67"/>
      <c r="G756" s="6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</row>
    <row r="757" spans="1:26" ht="24" customHeight="1" x14ac:dyDescent="0.4">
      <c r="A757" s="67"/>
      <c r="B757" s="246"/>
      <c r="C757" s="67"/>
      <c r="D757" s="67"/>
      <c r="E757" s="67"/>
      <c r="F757" s="67"/>
      <c r="G757" s="6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</row>
    <row r="758" spans="1:26" ht="24" customHeight="1" x14ac:dyDescent="0.4">
      <c r="A758" s="67"/>
      <c r="B758" s="246"/>
      <c r="C758" s="67"/>
      <c r="D758" s="67"/>
      <c r="E758" s="67"/>
      <c r="F758" s="67"/>
      <c r="G758" s="6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</row>
    <row r="759" spans="1:26" ht="24" customHeight="1" x14ac:dyDescent="0.4">
      <c r="A759" s="67"/>
      <c r="B759" s="246"/>
      <c r="C759" s="67"/>
      <c r="D759" s="67"/>
      <c r="E759" s="67"/>
      <c r="F759" s="67"/>
      <c r="G759" s="6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</row>
    <row r="760" spans="1:26" ht="24" customHeight="1" x14ac:dyDescent="0.4">
      <c r="A760" s="67"/>
      <c r="B760" s="246"/>
      <c r="C760" s="67"/>
      <c r="D760" s="67"/>
      <c r="E760" s="67"/>
      <c r="F760" s="67"/>
      <c r="G760" s="6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</row>
    <row r="761" spans="1:26" ht="24" customHeight="1" x14ac:dyDescent="0.4">
      <c r="A761" s="67"/>
      <c r="B761" s="246"/>
      <c r="C761" s="67"/>
      <c r="D761" s="67"/>
      <c r="E761" s="67"/>
      <c r="F761" s="67"/>
      <c r="G761" s="6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</row>
    <row r="762" spans="1:26" ht="24" customHeight="1" x14ac:dyDescent="0.4">
      <c r="A762" s="67"/>
      <c r="B762" s="246"/>
      <c r="C762" s="67"/>
      <c r="D762" s="67"/>
      <c r="E762" s="67"/>
      <c r="F762" s="67"/>
      <c r="G762" s="6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</row>
    <row r="763" spans="1:26" ht="24" customHeight="1" x14ac:dyDescent="0.4">
      <c r="A763" s="67"/>
      <c r="B763" s="246"/>
      <c r="C763" s="67"/>
      <c r="D763" s="67"/>
      <c r="E763" s="67"/>
      <c r="F763" s="67"/>
      <c r="G763" s="6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</row>
    <row r="764" spans="1:26" ht="24" customHeight="1" x14ac:dyDescent="0.4">
      <c r="A764" s="67"/>
      <c r="B764" s="246"/>
      <c r="C764" s="67"/>
      <c r="D764" s="67"/>
      <c r="E764" s="67"/>
      <c r="F764" s="67"/>
      <c r="G764" s="6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</row>
    <row r="765" spans="1:26" ht="24" customHeight="1" x14ac:dyDescent="0.4">
      <c r="A765" s="67"/>
      <c r="B765" s="246"/>
      <c r="C765" s="67"/>
      <c r="D765" s="67"/>
      <c r="E765" s="67"/>
      <c r="F765" s="67"/>
      <c r="G765" s="6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</row>
    <row r="766" spans="1:26" ht="24" customHeight="1" x14ac:dyDescent="0.4">
      <c r="A766" s="67"/>
      <c r="B766" s="246"/>
      <c r="C766" s="67"/>
      <c r="D766" s="67"/>
      <c r="E766" s="67"/>
      <c r="F766" s="67"/>
      <c r="G766" s="6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</row>
    <row r="767" spans="1:26" ht="24" customHeight="1" x14ac:dyDescent="0.4">
      <c r="A767" s="67"/>
      <c r="B767" s="246"/>
      <c r="C767" s="67"/>
      <c r="D767" s="67"/>
      <c r="E767" s="67"/>
      <c r="F767" s="67"/>
      <c r="G767" s="6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</row>
    <row r="768" spans="1:26" ht="24" customHeight="1" x14ac:dyDescent="0.4">
      <c r="A768" s="67"/>
      <c r="B768" s="246"/>
      <c r="C768" s="67"/>
      <c r="D768" s="67"/>
      <c r="E768" s="67"/>
      <c r="F768" s="67"/>
      <c r="G768" s="6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</row>
    <row r="769" spans="1:26" ht="24" customHeight="1" x14ac:dyDescent="0.4">
      <c r="A769" s="67"/>
      <c r="B769" s="246"/>
      <c r="C769" s="67"/>
      <c r="D769" s="67"/>
      <c r="E769" s="67"/>
      <c r="F769" s="67"/>
      <c r="G769" s="6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</row>
    <row r="770" spans="1:26" ht="24" customHeight="1" x14ac:dyDescent="0.4">
      <c r="A770" s="67"/>
      <c r="B770" s="246"/>
      <c r="C770" s="67"/>
      <c r="D770" s="67"/>
      <c r="E770" s="67"/>
      <c r="F770" s="67"/>
      <c r="G770" s="6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</row>
    <row r="771" spans="1:26" ht="24" customHeight="1" x14ac:dyDescent="0.4">
      <c r="A771" s="67"/>
      <c r="B771" s="246"/>
      <c r="C771" s="67"/>
      <c r="D771" s="67"/>
      <c r="E771" s="67"/>
      <c r="F771" s="67"/>
      <c r="G771" s="6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</row>
    <row r="772" spans="1:26" ht="24" customHeight="1" x14ac:dyDescent="0.4">
      <c r="A772" s="67"/>
      <c r="B772" s="246"/>
      <c r="C772" s="67"/>
      <c r="D772" s="67"/>
      <c r="E772" s="67"/>
      <c r="F772" s="67"/>
      <c r="G772" s="6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</row>
    <row r="773" spans="1:26" ht="24" customHeight="1" x14ac:dyDescent="0.4">
      <c r="A773" s="67"/>
      <c r="B773" s="246"/>
      <c r="C773" s="67"/>
      <c r="D773" s="67"/>
      <c r="E773" s="67"/>
      <c r="F773" s="67"/>
      <c r="G773" s="6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</row>
    <row r="774" spans="1:26" ht="24" customHeight="1" x14ac:dyDescent="0.4">
      <c r="A774" s="67"/>
      <c r="B774" s="246"/>
      <c r="C774" s="67"/>
      <c r="D774" s="67"/>
      <c r="E774" s="67"/>
      <c r="F774" s="67"/>
      <c r="G774" s="6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</row>
    <row r="775" spans="1:26" ht="24" customHeight="1" x14ac:dyDescent="0.4">
      <c r="A775" s="67"/>
      <c r="B775" s="246"/>
      <c r="C775" s="67"/>
      <c r="D775" s="67"/>
      <c r="E775" s="67"/>
      <c r="F775" s="67"/>
      <c r="G775" s="6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</row>
    <row r="776" spans="1:26" ht="24" customHeight="1" x14ac:dyDescent="0.4">
      <c r="A776" s="67"/>
      <c r="B776" s="246"/>
      <c r="C776" s="67"/>
      <c r="D776" s="67"/>
      <c r="E776" s="67"/>
      <c r="F776" s="67"/>
      <c r="G776" s="6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</row>
    <row r="777" spans="1:26" ht="24" customHeight="1" x14ac:dyDescent="0.4">
      <c r="A777" s="67"/>
      <c r="B777" s="246"/>
      <c r="C777" s="67"/>
      <c r="D777" s="67"/>
      <c r="E777" s="67"/>
      <c r="F777" s="67"/>
      <c r="G777" s="6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</row>
    <row r="778" spans="1:26" ht="24" customHeight="1" x14ac:dyDescent="0.4">
      <c r="A778" s="67"/>
      <c r="B778" s="246"/>
      <c r="C778" s="67"/>
      <c r="D778" s="67"/>
      <c r="E778" s="67"/>
      <c r="F778" s="67"/>
      <c r="G778" s="6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</row>
    <row r="779" spans="1:26" ht="24" customHeight="1" x14ac:dyDescent="0.4">
      <c r="A779" s="67"/>
      <c r="B779" s="246"/>
      <c r="C779" s="67"/>
      <c r="D779" s="67"/>
      <c r="E779" s="67"/>
      <c r="F779" s="67"/>
      <c r="G779" s="6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</row>
    <row r="780" spans="1:26" ht="24" customHeight="1" x14ac:dyDescent="0.4">
      <c r="A780" s="67"/>
      <c r="B780" s="246"/>
      <c r="C780" s="67"/>
      <c r="D780" s="67"/>
      <c r="E780" s="67"/>
      <c r="F780" s="67"/>
      <c r="G780" s="6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</row>
    <row r="781" spans="1:26" ht="24" customHeight="1" x14ac:dyDescent="0.4">
      <c r="A781" s="67"/>
      <c r="B781" s="246"/>
      <c r="C781" s="67"/>
      <c r="D781" s="67"/>
      <c r="E781" s="67"/>
      <c r="F781" s="67"/>
      <c r="G781" s="6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</row>
    <row r="782" spans="1:26" ht="24" customHeight="1" x14ac:dyDescent="0.4">
      <c r="A782" s="67"/>
      <c r="B782" s="246"/>
      <c r="C782" s="67"/>
      <c r="D782" s="67"/>
      <c r="E782" s="67"/>
      <c r="F782" s="67"/>
      <c r="G782" s="6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</row>
    <row r="783" spans="1:26" ht="24" customHeight="1" x14ac:dyDescent="0.4">
      <c r="A783" s="67"/>
      <c r="B783" s="246"/>
      <c r="C783" s="67"/>
      <c r="D783" s="67"/>
      <c r="E783" s="67"/>
      <c r="F783" s="67"/>
      <c r="G783" s="6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</row>
    <row r="784" spans="1:26" ht="24" customHeight="1" x14ac:dyDescent="0.4">
      <c r="A784" s="67"/>
      <c r="B784" s="246"/>
      <c r="C784" s="67"/>
      <c r="D784" s="67"/>
      <c r="E784" s="67"/>
      <c r="F784" s="67"/>
      <c r="G784" s="6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</row>
    <row r="785" spans="1:26" ht="24" customHeight="1" x14ac:dyDescent="0.4">
      <c r="A785" s="67"/>
      <c r="B785" s="246"/>
      <c r="C785" s="67"/>
      <c r="D785" s="67"/>
      <c r="E785" s="67"/>
      <c r="F785" s="67"/>
      <c r="G785" s="6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</row>
    <row r="786" spans="1:26" ht="24" customHeight="1" x14ac:dyDescent="0.4">
      <c r="A786" s="67"/>
      <c r="B786" s="246"/>
      <c r="C786" s="67"/>
      <c r="D786" s="67"/>
      <c r="E786" s="67"/>
      <c r="F786" s="67"/>
      <c r="G786" s="6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</row>
    <row r="787" spans="1:26" ht="24" customHeight="1" x14ac:dyDescent="0.4">
      <c r="A787" s="67"/>
      <c r="B787" s="246"/>
      <c r="C787" s="67"/>
      <c r="D787" s="67"/>
      <c r="E787" s="67"/>
      <c r="F787" s="67"/>
      <c r="G787" s="6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</row>
    <row r="788" spans="1:26" ht="24" customHeight="1" x14ac:dyDescent="0.4">
      <c r="A788" s="67"/>
      <c r="B788" s="246"/>
      <c r="C788" s="67"/>
      <c r="D788" s="67"/>
      <c r="E788" s="67"/>
      <c r="F788" s="67"/>
      <c r="G788" s="6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</row>
    <row r="789" spans="1:26" ht="24" customHeight="1" x14ac:dyDescent="0.4">
      <c r="A789" s="67"/>
      <c r="B789" s="246"/>
      <c r="C789" s="67"/>
      <c r="D789" s="67"/>
      <c r="E789" s="67"/>
      <c r="F789" s="67"/>
      <c r="G789" s="6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</row>
    <row r="790" spans="1:26" ht="24" customHeight="1" x14ac:dyDescent="0.4">
      <c r="A790" s="67"/>
      <c r="B790" s="246"/>
      <c r="C790" s="67"/>
      <c r="D790" s="67"/>
      <c r="E790" s="67"/>
      <c r="F790" s="67"/>
      <c r="G790" s="6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</row>
    <row r="791" spans="1:26" ht="24" customHeight="1" x14ac:dyDescent="0.4">
      <c r="A791" s="67"/>
      <c r="B791" s="246"/>
      <c r="C791" s="67"/>
      <c r="D791" s="67"/>
      <c r="E791" s="67"/>
      <c r="F791" s="67"/>
      <c r="G791" s="6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</row>
    <row r="792" spans="1:26" ht="24" customHeight="1" x14ac:dyDescent="0.4">
      <c r="A792" s="67"/>
      <c r="B792" s="246"/>
      <c r="C792" s="67"/>
      <c r="D792" s="67"/>
      <c r="E792" s="67"/>
      <c r="F792" s="67"/>
      <c r="G792" s="6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</row>
    <row r="793" spans="1:26" ht="24" customHeight="1" x14ac:dyDescent="0.4">
      <c r="A793" s="67"/>
      <c r="B793" s="246"/>
      <c r="C793" s="67"/>
      <c r="D793" s="67"/>
      <c r="E793" s="67"/>
      <c r="F793" s="67"/>
      <c r="G793" s="6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</row>
    <row r="794" spans="1:26" ht="24" customHeight="1" x14ac:dyDescent="0.4">
      <c r="A794" s="67"/>
      <c r="B794" s="246"/>
      <c r="C794" s="67"/>
      <c r="D794" s="67"/>
      <c r="E794" s="67"/>
      <c r="F794" s="67"/>
      <c r="G794" s="6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</row>
    <row r="795" spans="1:26" ht="24" customHeight="1" x14ac:dyDescent="0.4">
      <c r="A795" s="67"/>
      <c r="B795" s="246"/>
      <c r="C795" s="67"/>
      <c r="D795" s="67"/>
      <c r="E795" s="67"/>
      <c r="F795" s="67"/>
      <c r="G795" s="6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</row>
    <row r="796" spans="1:26" ht="24" customHeight="1" x14ac:dyDescent="0.4">
      <c r="A796" s="67"/>
      <c r="B796" s="246"/>
      <c r="C796" s="67"/>
      <c r="D796" s="67"/>
      <c r="E796" s="67"/>
      <c r="F796" s="67"/>
      <c r="G796" s="6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</row>
    <row r="797" spans="1:26" ht="24" customHeight="1" x14ac:dyDescent="0.4">
      <c r="A797" s="67"/>
      <c r="B797" s="246"/>
      <c r="C797" s="67"/>
      <c r="D797" s="67"/>
      <c r="E797" s="67"/>
      <c r="F797" s="67"/>
      <c r="G797" s="6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</row>
    <row r="798" spans="1:26" ht="24" customHeight="1" x14ac:dyDescent="0.4">
      <c r="A798" s="67"/>
      <c r="B798" s="246"/>
      <c r="C798" s="67"/>
      <c r="D798" s="67"/>
      <c r="E798" s="67"/>
      <c r="F798" s="67"/>
      <c r="G798" s="6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</row>
    <row r="799" spans="1:26" ht="24" customHeight="1" x14ac:dyDescent="0.4">
      <c r="A799" s="67"/>
      <c r="B799" s="246"/>
      <c r="C799" s="67"/>
      <c r="D799" s="67"/>
      <c r="E799" s="67"/>
      <c r="F799" s="67"/>
      <c r="G799" s="6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</row>
    <row r="800" spans="1:26" ht="24" customHeight="1" x14ac:dyDescent="0.4">
      <c r="A800" s="67"/>
      <c r="B800" s="246"/>
      <c r="C800" s="67"/>
      <c r="D800" s="67"/>
      <c r="E800" s="67"/>
      <c r="F800" s="67"/>
      <c r="G800" s="6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</row>
    <row r="801" spans="1:26" ht="24" customHeight="1" x14ac:dyDescent="0.4">
      <c r="A801" s="67"/>
      <c r="B801" s="246"/>
      <c r="C801" s="67"/>
      <c r="D801" s="67"/>
      <c r="E801" s="67"/>
      <c r="F801" s="67"/>
      <c r="G801" s="6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</row>
    <row r="802" spans="1:26" ht="24" customHeight="1" x14ac:dyDescent="0.4">
      <c r="A802" s="67"/>
      <c r="B802" s="246"/>
      <c r="C802" s="67"/>
      <c r="D802" s="67"/>
      <c r="E802" s="67"/>
      <c r="F802" s="67"/>
      <c r="G802" s="6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</row>
    <row r="803" spans="1:26" ht="24" customHeight="1" x14ac:dyDescent="0.4">
      <c r="A803" s="67"/>
      <c r="B803" s="246"/>
      <c r="C803" s="67"/>
      <c r="D803" s="67"/>
      <c r="E803" s="67"/>
      <c r="F803" s="67"/>
      <c r="G803" s="6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</row>
    <row r="804" spans="1:26" ht="24" customHeight="1" x14ac:dyDescent="0.4">
      <c r="A804" s="67"/>
      <c r="B804" s="246"/>
      <c r="C804" s="67"/>
      <c r="D804" s="67"/>
      <c r="E804" s="67"/>
      <c r="F804" s="67"/>
      <c r="G804" s="6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</row>
    <row r="805" spans="1:26" ht="24" customHeight="1" x14ac:dyDescent="0.4">
      <c r="A805" s="67"/>
      <c r="B805" s="246"/>
      <c r="C805" s="67"/>
      <c r="D805" s="67"/>
      <c r="E805" s="67"/>
      <c r="F805" s="67"/>
      <c r="G805" s="6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</row>
    <row r="806" spans="1:26" ht="24" customHeight="1" x14ac:dyDescent="0.4">
      <c r="A806" s="67"/>
      <c r="B806" s="246"/>
      <c r="C806" s="67"/>
      <c r="D806" s="67"/>
      <c r="E806" s="67"/>
      <c r="F806" s="67"/>
      <c r="G806" s="6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</row>
    <row r="807" spans="1:26" ht="24" customHeight="1" x14ac:dyDescent="0.4">
      <c r="A807" s="67"/>
      <c r="B807" s="246"/>
      <c r="C807" s="67"/>
      <c r="D807" s="67"/>
      <c r="E807" s="67"/>
      <c r="F807" s="67"/>
      <c r="G807" s="6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</row>
    <row r="808" spans="1:26" ht="24" customHeight="1" x14ac:dyDescent="0.4">
      <c r="A808" s="67"/>
      <c r="B808" s="246"/>
      <c r="C808" s="67"/>
      <c r="D808" s="67"/>
      <c r="E808" s="67"/>
      <c r="F808" s="67"/>
      <c r="G808" s="6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</row>
    <row r="809" spans="1:26" ht="24" customHeight="1" x14ac:dyDescent="0.4">
      <c r="A809" s="67"/>
      <c r="B809" s="246"/>
      <c r="C809" s="67"/>
      <c r="D809" s="67"/>
      <c r="E809" s="67"/>
      <c r="F809" s="67"/>
      <c r="G809" s="6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</row>
    <row r="810" spans="1:26" ht="24" customHeight="1" x14ac:dyDescent="0.4">
      <c r="A810" s="67"/>
      <c r="B810" s="246"/>
      <c r="C810" s="67"/>
      <c r="D810" s="67"/>
      <c r="E810" s="67"/>
      <c r="F810" s="67"/>
      <c r="G810" s="6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</row>
    <row r="811" spans="1:26" ht="24" customHeight="1" x14ac:dyDescent="0.4">
      <c r="A811" s="67"/>
      <c r="B811" s="246"/>
      <c r="C811" s="67"/>
      <c r="D811" s="67"/>
      <c r="E811" s="67"/>
      <c r="F811" s="67"/>
      <c r="G811" s="6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</row>
    <row r="812" spans="1:26" ht="24" customHeight="1" x14ac:dyDescent="0.4">
      <c r="A812" s="67"/>
      <c r="B812" s="246"/>
      <c r="C812" s="67"/>
      <c r="D812" s="67"/>
      <c r="E812" s="67"/>
      <c r="F812" s="67"/>
      <c r="G812" s="6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</row>
    <row r="813" spans="1:26" ht="24" customHeight="1" x14ac:dyDescent="0.4">
      <c r="A813" s="67"/>
      <c r="B813" s="246"/>
      <c r="C813" s="67"/>
      <c r="D813" s="67"/>
      <c r="E813" s="67"/>
      <c r="F813" s="67"/>
      <c r="G813" s="6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</row>
    <row r="814" spans="1:26" ht="24" customHeight="1" x14ac:dyDescent="0.4">
      <c r="A814" s="67"/>
      <c r="B814" s="246"/>
      <c r="C814" s="67"/>
      <c r="D814" s="67"/>
      <c r="E814" s="67"/>
      <c r="F814" s="67"/>
      <c r="G814" s="6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</row>
    <row r="815" spans="1:26" ht="24" customHeight="1" x14ac:dyDescent="0.4">
      <c r="A815" s="67"/>
      <c r="B815" s="246"/>
      <c r="C815" s="67"/>
      <c r="D815" s="67"/>
      <c r="E815" s="67"/>
      <c r="F815" s="67"/>
      <c r="G815" s="6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</row>
    <row r="816" spans="1:26" ht="24" customHeight="1" x14ac:dyDescent="0.4">
      <c r="A816" s="67"/>
      <c r="B816" s="246"/>
      <c r="C816" s="67"/>
      <c r="D816" s="67"/>
      <c r="E816" s="67"/>
      <c r="F816" s="67"/>
      <c r="G816" s="6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</row>
    <row r="817" spans="1:26" ht="24" customHeight="1" x14ac:dyDescent="0.4">
      <c r="A817" s="67"/>
      <c r="B817" s="246"/>
      <c r="C817" s="67"/>
      <c r="D817" s="67"/>
      <c r="E817" s="67"/>
      <c r="F817" s="67"/>
      <c r="G817" s="6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</row>
    <row r="818" spans="1:26" ht="24" customHeight="1" x14ac:dyDescent="0.4">
      <c r="A818" s="67"/>
      <c r="B818" s="246"/>
      <c r="C818" s="67"/>
      <c r="D818" s="67"/>
      <c r="E818" s="67"/>
      <c r="F818" s="67"/>
      <c r="G818" s="6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</row>
    <row r="819" spans="1:26" ht="24" customHeight="1" x14ac:dyDescent="0.4">
      <c r="A819" s="67"/>
      <c r="B819" s="246"/>
      <c r="C819" s="67"/>
      <c r="D819" s="67"/>
      <c r="E819" s="67"/>
      <c r="F819" s="67"/>
      <c r="G819" s="6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</row>
    <row r="820" spans="1:26" ht="24" customHeight="1" x14ac:dyDescent="0.4">
      <c r="A820" s="67"/>
      <c r="B820" s="246"/>
      <c r="C820" s="67"/>
      <c r="D820" s="67"/>
      <c r="E820" s="67"/>
      <c r="F820" s="67"/>
      <c r="G820" s="6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</row>
    <row r="821" spans="1:26" ht="24" customHeight="1" x14ac:dyDescent="0.4">
      <c r="A821" s="67"/>
      <c r="B821" s="246"/>
      <c r="C821" s="67"/>
      <c r="D821" s="67"/>
      <c r="E821" s="67"/>
      <c r="F821" s="67"/>
      <c r="G821" s="6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</row>
    <row r="822" spans="1:26" ht="24" customHeight="1" x14ac:dyDescent="0.4">
      <c r="A822" s="67"/>
      <c r="B822" s="246"/>
      <c r="C822" s="67"/>
      <c r="D822" s="67"/>
      <c r="E822" s="67"/>
      <c r="F822" s="67"/>
      <c r="G822" s="6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</row>
    <row r="823" spans="1:26" ht="24" customHeight="1" x14ac:dyDescent="0.4">
      <c r="A823" s="67"/>
      <c r="B823" s="246"/>
      <c r="C823" s="67"/>
      <c r="D823" s="67"/>
      <c r="E823" s="67"/>
      <c r="F823" s="67"/>
      <c r="G823" s="6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</row>
    <row r="824" spans="1:26" ht="24" customHeight="1" x14ac:dyDescent="0.4">
      <c r="A824" s="67"/>
      <c r="B824" s="246"/>
      <c r="C824" s="67"/>
      <c r="D824" s="67"/>
      <c r="E824" s="67"/>
      <c r="F824" s="67"/>
      <c r="G824" s="6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</row>
    <row r="825" spans="1:26" ht="24" customHeight="1" x14ac:dyDescent="0.4">
      <c r="A825" s="67"/>
      <c r="B825" s="246"/>
      <c r="C825" s="67"/>
      <c r="D825" s="67"/>
      <c r="E825" s="67"/>
      <c r="F825" s="67"/>
      <c r="G825" s="6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</row>
    <row r="826" spans="1:26" ht="24" customHeight="1" x14ac:dyDescent="0.4">
      <c r="A826" s="67"/>
      <c r="B826" s="246"/>
      <c r="C826" s="67"/>
      <c r="D826" s="67"/>
      <c r="E826" s="67"/>
      <c r="F826" s="67"/>
      <c r="G826" s="6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</row>
    <row r="827" spans="1:26" ht="24" customHeight="1" x14ac:dyDescent="0.4">
      <c r="A827" s="67"/>
      <c r="B827" s="246"/>
      <c r="C827" s="67"/>
      <c r="D827" s="67"/>
      <c r="E827" s="67"/>
      <c r="F827" s="67"/>
      <c r="G827" s="6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</row>
    <row r="828" spans="1:26" ht="24" customHeight="1" x14ac:dyDescent="0.4">
      <c r="A828" s="67"/>
      <c r="B828" s="246"/>
      <c r="C828" s="67"/>
      <c r="D828" s="67"/>
      <c r="E828" s="67"/>
      <c r="F828" s="67"/>
      <c r="G828" s="6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</row>
    <row r="829" spans="1:26" ht="24" customHeight="1" x14ac:dyDescent="0.4">
      <c r="A829" s="67"/>
      <c r="B829" s="246"/>
      <c r="C829" s="67"/>
      <c r="D829" s="67"/>
      <c r="E829" s="67"/>
      <c r="F829" s="67"/>
      <c r="G829" s="6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</row>
    <row r="830" spans="1:26" ht="24" customHeight="1" x14ac:dyDescent="0.4">
      <c r="A830" s="67"/>
      <c r="B830" s="246"/>
      <c r="C830" s="67"/>
      <c r="D830" s="67"/>
      <c r="E830" s="67"/>
      <c r="F830" s="67"/>
      <c r="G830" s="6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</row>
    <row r="831" spans="1:26" ht="24" customHeight="1" x14ac:dyDescent="0.4">
      <c r="A831" s="67"/>
      <c r="B831" s="246"/>
      <c r="C831" s="67"/>
      <c r="D831" s="67"/>
      <c r="E831" s="67"/>
      <c r="F831" s="67"/>
      <c r="G831" s="6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</row>
    <row r="832" spans="1:26" ht="24" customHeight="1" x14ac:dyDescent="0.4">
      <c r="A832" s="67"/>
      <c r="B832" s="246"/>
      <c r="C832" s="67"/>
      <c r="D832" s="67"/>
      <c r="E832" s="67"/>
      <c r="F832" s="67"/>
      <c r="G832" s="6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</row>
    <row r="833" spans="1:26" ht="24" customHeight="1" x14ac:dyDescent="0.4">
      <c r="A833" s="67"/>
      <c r="B833" s="246"/>
      <c r="C833" s="67"/>
      <c r="D833" s="67"/>
      <c r="E833" s="67"/>
      <c r="F833" s="67"/>
      <c r="G833" s="6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</row>
    <row r="834" spans="1:26" ht="24" customHeight="1" x14ac:dyDescent="0.4">
      <c r="A834" s="67"/>
      <c r="B834" s="246"/>
      <c r="C834" s="67"/>
      <c r="D834" s="67"/>
      <c r="E834" s="67"/>
      <c r="F834" s="67"/>
      <c r="G834" s="6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</row>
    <row r="835" spans="1:26" ht="24" customHeight="1" x14ac:dyDescent="0.4">
      <c r="A835" s="67"/>
      <c r="B835" s="246"/>
      <c r="C835" s="67"/>
      <c r="D835" s="67"/>
      <c r="E835" s="67"/>
      <c r="F835" s="67"/>
      <c r="G835" s="6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</row>
    <row r="836" spans="1:26" ht="24" customHeight="1" x14ac:dyDescent="0.4">
      <c r="A836" s="67"/>
      <c r="B836" s="246"/>
      <c r="C836" s="67"/>
      <c r="D836" s="67"/>
      <c r="E836" s="67"/>
      <c r="F836" s="67"/>
      <c r="G836" s="6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</row>
    <row r="837" spans="1:26" ht="24" customHeight="1" x14ac:dyDescent="0.4">
      <c r="A837" s="67"/>
      <c r="B837" s="246"/>
      <c r="C837" s="67"/>
      <c r="D837" s="67"/>
      <c r="E837" s="67"/>
      <c r="F837" s="67"/>
      <c r="G837" s="6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</row>
    <row r="838" spans="1:26" ht="24" customHeight="1" x14ac:dyDescent="0.4">
      <c r="A838" s="67"/>
      <c r="B838" s="246"/>
      <c r="C838" s="67"/>
      <c r="D838" s="67"/>
      <c r="E838" s="67"/>
      <c r="F838" s="67"/>
      <c r="G838" s="6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</row>
    <row r="839" spans="1:26" ht="24" customHeight="1" x14ac:dyDescent="0.4">
      <c r="A839" s="67"/>
      <c r="B839" s="246"/>
      <c r="C839" s="67"/>
      <c r="D839" s="67"/>
      <c r="E839" s="67"/>
      <c r="F839" s="67"/>
      <c r="G839" s="6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</row>
    <row r="840" spans="1:26" ht="24" customHeight="1" x14ac:dyDescent="0.4">
      <c r="A840" s="67"/>
      <c r="B840" s="246"/>
      <c r="C840" s="67"/>
      <c r="D840" s="67"/>
      <c r="E840" s="67"/>
      <c r="F840" s="67"/>
      <c r="G840" s="6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</row>
    <row r="841" spans="1:26" ht="24" customHeight="1" x14ac:dyDescent="0.4">
      <c r="A841" s="67"/>
      <c r="B841" s="246"/>
      <c r="C841" s="67"/>
      <c r="D841" s="67"/>
      <c r="E841" s="67"/>
      <c r="F841" s="67"/>
      <c r="G841" s="6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</row>
    <row r="842" spans="1:26" ht="24" customHeight="1" x14ac:dyDescent="0.4">
      <c r="A842" s="67"/>
      <c r="B842" s="246"/>
      <c r="C842" s="67"/>
      <c r="D842" s="67"/>
      <c r="E842" s="67"/>
      <c r="F842" s="67"/>
      <c r="G842" s="6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</row>
    <row r="843" spans="1:26" ht="24" customHeight="1" x14ac:dyDescent="0.4">
      <c r="A843" s="67"/>
      <c r="B843" s="246"/>
      <c r="C843" s="67"/>
      <c r="D843" s="67"/>
      <c r="E843" s="67"/>
      <c r="F843" s="67"/>
      <c r="G843" s="6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</row>
    <row r="844" spans="1:26" ht="24" customHeight="1" x14ac:dyDescent="0.4">
      <c r="A844" s="67"/>
      <c r="B844" s="246"/>
      <c r="C844" s="67"/>
      <c r="D844" s="67"/>
      <c r="E844" s="67"/>
      <c r="F844" s="67"/>
      <c r="G844" s="6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</row>
    <row r="845" spans="1:26" ht="24" customHeight="1" x14ac:dyDescent="0.4">
      <c r="A845" s="67"/>
      <c r="B845" s="246"/>
      <c r="C845" s="67"/>
      <c r="D845" s="67"/>
      <c r="E845" s="67"/>
      <c r="F845" s="67"/>
      <c r="G845" s="6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</row>
    <row r="846" spans="1:26" ht="24" customHeight="1" x14ac:dyDescent="0.4">
      <c r="A846" s="67"/>
      <c r="B846" s="246"/>
      <c r="C846" s="67"/>
      <c r="D846" s="67"/>
      <c r="E846" s="67"/>
      <c r="F846" s="67"/>
      <c r="G846" s="6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</row>
    <row r="847" spans="1:26" ht="24" customHeight="1" x14ac:dyDescent="0.4">
      <c r="A847" s="67"/>
      <c r="B847" s="246"/>
      <c r="C847" s="67"/>
      <c r="D847" s="67"/>
      <c r="E847" s="67"/>
      <c r="F847" s="67"/>
      <c r="G847" s="6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</row>
    <row r="848" spans="1:26" ht="24" customHeight="1" x14ac:dyDescent="0.4">
      <c r="A848" s="67"/>
      <c r="B848" s="246"/>
      <c r="C848" s="67"/>
      <c r="D848" s="67"/>
      <c r="E848" s="67"/>
      <c r="F848" s="67"/>
      <c r="G848" s="6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</row>
    <row r="849" spans="1:26" ht="24" customHeight="1" x14ac:dyDescent="0.4">
      <c r="A849" s="67"/>
      <c r="B849" s="246"/>
      <c r="C849" s="67"/>
      <c r="D849" s="67"/>
      <c r="E849" s="67"/>
      <c r="F849" s="67"/>
      <c r="G849" s="6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</row>
    <row r="850" spans="1:26" ht="24" customHeight="1" x14ac:dyDescent="0.4">
      <c r="A850" s="67"/>
      <c r="B850" s="246"/>
      <c r="C850" s="67"/>
      <c r="D850" s="67"/>
      <c r="E850" s="67"/>
      <c r="F850" s="67"/>
      <c r="G850" s="6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</row>
    <row r="851" spans="1:26" ht="24" customHeight="1" x14ac:dyDescent="0.4">
      <c r="A851" s="67"/>
      <c r="B851" s="246"/>
      <c r="C851" s="67"/>
      <c r="D851" s="67"/>
      <c r="E851" s="67"/>
      <c r="F851" s="67"/>
      <c r="G851" s="6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</row>
    <row r="852" spans="1:26" ht="24" customHeight="1" x14ac:dyDescent="0.4">
      <c r="A852" s="67"/>
      <c r="B852" s="246"/>
      <c r="C852" s="67"/>
      <c r="D852" s="67"/>
      <c r="E852" s="67"/>
      <c r="F852" s="67"/>
      <c r="G852" s="6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</row>
    <row r="853" spans="1:26" ht="24" customHeight="1" x14ac:dyDescent="0.4">
      <c r="A853" s="67"/>
      <c r="B853" s="246"/>
      <c r="C853" s="67"/>
      <c r="D853" s="67"/>
      <c r="E853" s="67"/>
      <c r="F853" s="67"/>
      <c r="G853" s="6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</row>
    <row r="854" spans="1:26" ht="24" customHeight="1" x14ac:dyDescent="0.4">
      <c r="A854" s="67"/>
      <c r="B854" s="246"/>
      <c r="C854" s="67"/>
      <c r="D854" s="67"/>
      <c r="E854" s="67"/>
      <c r="F854" s="67"/>
      <c r="G854" s="6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</row>
    <row r="855" spans="1:26" ht="24" customHeight="1" x14ac:dyDescent="0.4">
      <c r="A855" s="67"/>
      <c r="B855" s="246"/>
      <c r="C855" s="67"/>
      <c r="D855" s="67"/>
      <c r="E855" s="67"/>
      <c r="F855" s="67"/>
      <c r="G855" s="6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</row>
    <row r="856" spans="1:26" ht="24" customHeight="1" x14ac:dyDescent="0.4">
      <c r="A856" s="67"/>
      <c r="B856" s="246"/>
      <c r="C856" s="67"/>
      <c r="D856" s="67"/>
      <c r="E856" s="67"/>
      <c r="F856" s="67"/>
      <c r="G856" s="6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</row>
    <row r="857" spans="1:26" ht="24" customHeight="1" x14ac:dyDescent="0.4">
      <c r="A857" s="67"/>
      <c r="B857" s="246"/>
      <c r="C857" s="67"/>
      <c r="D857" s="67"/>
      <c r="E857" s="67"/>
      <c r="F857" s="67"/>
      <c r="G857" s="6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</row>
    <row r="858" spans="1:26" ht="24" customHeight="1" x14ac:dyDescent="0.4">
      <c r="A858" s="67"/>
      <c r="B858" s="246"/>
      <c r="C858" s="67"/>
      <c r="D858" s="67"/>
      <c r="E858" s="67"/>
      <c r="F858" s="67"/>
      <c r="G858" s="6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</row>
    <row r="859" spans="1:26" ht="24" customHeight="1" x14ac:dyDescent="0.4">
      <c r="A859" s="67"/>
      <c r="B859" s="246"/>
      <c r="C859" s="67"/>
      <c r="D859" s="67"/>
      <c r="E859" s="67"/>
      <c r="F859" s="67"/>
      <c r="G859" s="6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</row>
    <row r="860" spans="1:26" ht="24" customHeight="1" x14ac:dyDescent="0.4">
      <c r="A860" s="67"/>
      <c r="B860" s="246"/>
      <c r="C860" s="67"/>
      <c r="D860" s="67"/>
      <c r="E860" s="67"/>
      <c r="F860" s="67"/>
      <c r="G860" s="6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</row>
    <row r="861" spans="1:26" ht="24" customHeight="1" x14ac:dyDescent="0.4">
      <c r="A861" s="67"/>
      <c r="B861" s="246"/>
      <c r="C861" s="67"/>
      <c r="D861" s="67"/>
      <c r="E861" s="67"/>
      <c r="F861" s="67"/>
      <c r="G861" s="6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</row>
    <row r="862" spans="1:26" ht="24" customHeight="1" x14ac:dyDescent="0.4">
      <c r="A862" s="67"/>
      <c r="B862" s="246"/>
      <c r="C862" s="67"/>
      <c r="D862" s="67"/>
      <c r="E862" s="67"/>
      <c r="F862" s="67"/>
      <c r="G862" s="6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</row>
    <row r="863" spans="1:26" ht="24" customHeight="1" x14ac:dyDescent="0.4">
      <c r="A863" s="67"/>
      <c r="B863" s="246"/>
      <c r="C863" s="67"/>
      <c r="D863" s="67"/>
      <c r="E863" s="67"/>
      <c r="F863" s="67"/>
      <c r="G863" s="6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</row>
    <row r="864" spans="1:26" ht="24" customHeight="1" x14ac:dyDescent="0.4">
      <c r="A864" s="67"/>
      <c r="B864" s="246"/>
      <c r="C864" s="67"/>
      <c r="D864" s="67"/>
      <c r="E864" s="67"/>
      <c r="F864" s="67"/>
      <c r="G864" s="6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</row>
    <row r="865" spans="1:26" ht="24" customHeight="1" x14ac:dyDescent="0.4">
      <c r="A865" s="67"/>
      <c r="B865" s="246"/>
      <c r="C865" s="67"/>
      <c r="D865" s="67"/>
      <c r="E865" s="67"/>
      <c r="F865" s="67"/>
      <c r="G865" s="6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</row>
    <row r="866" spans="1:26" ht="24" customHeight="1" x14ac:dyDescent="0.4">
      <c r="A866" s="67"/>
      <c r="B866" s="246"/>
      <c r="C866" s="67"/>
      <c r="D866" s="67"/>
      <c r="E866" s="67"/>
      <c r="F866" s="67"/>
      <c r="G866" s="6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</row>
    <row r="867" spans="1:26" ht="24" customHeight="1" x14ac:dyDescent="0.4">
      <c r="A867" s="67"/>
      <c r="B867" s="246"/>
      <c r="C867" s="67"/>
      <c r="D867" s="67"/>
      <c r="E867" s="67"/>
      <c r="F867" s="67"/>
      <c r="G867" s="6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</row>
    <row r="868" spans="1:26" ht="24" customHeight="1" x14ac:dyDescent="0.4">
      <c r="A868" s="67"/>
      <c r="B868" s="246"/>
      <c r="C868" s="67"/>
      <c r="D868" s="67"/>
      <c r="E868" s="67"/>
      <c r="F868" s="67"/>
      <c r="G868" s="6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</row>
    <row r="869" spans="1:26" ht="24" customHeight="1" x14ac:dyDescent="0.4">
      <c r="A869" s="67"/>
      <c r="B869" s="246"/>
      <c r="C869" s="67"/>
      <c r="D869" s="67"/>
      <c r="E869" s="67"/>
      <c r="F869" s="67"/>
      <c r="G869" s="6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</row>
    <row r="870" spans="1:26" ht="24" customHeight="1" x14ac:dyDescent="0.4">
      <c r="A870" s="67"/>
      <c r="B870" s="246"/>
      <c r="C870" s="67"/>
      <c r="D870" s="67"/>
      <c r="E870" s="67"/>
      <c r="F870" s="67"/>
      <c r="G870" s="6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</row>
    <row r="871" spans="1:26" ht="24" customHeight="1" x14ac:dyDescent="0.4">
      <c r="A871" s="67"/>
      <c r="B871" s="246"/>
      <c r="C871" s="67"/>
      <c r="D871" s="67"/>
      <c r="E871" s="67"/>
      <c r="F871" s="67"/>
      <c r="G871" s="6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</row>
    <row r="872" spans="1:26" ht="24" customHeight="1" x14ac:dyDescent="0.4">
      <c r="A872" s="67"/>
      <c r="B872" s="246"/>
      <c r="C872" s="67"/>
      <c r="D872" s="67"/>
      <c r="E872" s="67"/>
      <c r="F872" s="67"/>
      <c r="G872" s="6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</row>
    <row r="873" spans="1:26" ht="24" customHeight="1" x14ac:dyDescent="0.4">
      <c r="A873" s="67"/>
      <c r="B873" s="246"/>
      <c r="C873" s="67"/>
      <c r="D873" s="67"/>
      <c r="E873" s="67"/>
      <c r="F873" s="67"/>
      <c r="G873" s="6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</row>
    <row r="874" spans="1:26" ht="24" customHeight="1" x14ac:dyDescent="0.4">
      <c r="A874" s="67"/>
      <c r="B874" s="246"/>
      <c r="C874" s="67"/>
      <c r="D874" s="67"/>
      <c r="E874" s="67"/>
      <c r="F874" s="67"/>
      <c r="G874" s="6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</row>
    <row r="875" spans="1:26" ht="24" customHeight="1" x14ac:dyDescent="0.4">
      <c r="A875" s="67"/>
      <c r="B875" s="246"/>
      <c r="C875" s="67"/>
      <c r="D875" s="67"/>
      <c r="E875" s="67"/>
      <c r="F875" s="67"/>
      <c r="G875" s="6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</row>
    <row r="876" spans="1:26" ht="24" customHeight="1" x14ac:dyDescent="0.4">
      <c r="A876" s="67"/>
      <c r="B876" s="246"/>
      <c r="C876" s="67"/>
      <c r="D876" s="67"/>
      <c r="E876" s="67"/>
      <c r="F876" s="67"/>
      <c r="G876" s="6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</row>
    <row r="877" spans="1:26" ht="24" customHeight="1" x14ac:dyDescent="0.4">
      <c r="A877" s="67"/>
      <c r="B877" s="246"/>
      <c r="C877" s="67"/>
      <c r="D877" s="67"/>
      <c r="E877" s="67"/>
      <c r="F877" s="67"/>
      <c r="G877" s="6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</row>
    <row r="878" spans="1:26" ht="24" customHeight="1" x14ac:dyDescent="0.4">
      <c r="A878" s="67"/>
      <c r="B878" s="246"/>
      <c r="C878" s="67"/>
      <c r="D878" s="67"/>
      <c r="E878" s="67"/>
      <c r="F878" s="67"/>
      <c r="G878" s="6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</row>
    <row r="879" spans="1:26" ht="24" customHeight="1" x14ac:dyDescent="0.4">
      <c r="A879" s="67"/>
      <c r="B879" s="246"/>
      <c r="C879" s="67"/>
      <c r="D879" s="67"/>
      <c r="E879" s="67"/>
      <c r="F879" s="67"/>
      <c r="G879" s="6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</row>
    <row r="880" spans="1:26" ht="24" customHeight="1" x14ac:dyDescent="0.4">
      <c r="A880" s="67"/>
      <c r="B880" s="246"/>
      <c r="C880" s="67"/>
      <c r="D880" s="67"/>
      <c r="E880" s="67"/>
      <c r="F880" s="67"/>
      <c r="G880" s="6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</row>
    <row r="881" spans="1:26" ht="24" customHeight="1" x14ac:dyDescent="0.4">
      <c r="A881" s="67"/>
      <c r="B881" s="246"/>
      <c r="C881" s="67"/>
      <c r="D881" s="67"/>
      <c r="E881" s="67"/>
      <c r="F881" s="67"/>
      <c r="G881" s="6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</row>
    <row r="882" spans="1:26" ht="24" customHeight="1" x14ac:dyDescent="0.4">
      <c r="A882" s="67"/>
      <c r="B882" s="246"/>
      <c r="C882" s="67"/>
      <c r="D882" s="67"/>
      <c r="E882" s="67"/>
      <c r="F882" s="67"/>
      <c r="G882" s="6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</row>
    <row r="883" spans="1:26" ht="24" customHeight="1" x14ac:dyDescent="0.4">
      <c r="A883" s="67"/>
      <c r="B883" s="246"/>
      <c r="C883" s="67"/>
      <c r="D883" s="67"/>
      <c r="E883" s="67"/>
      <c r="F883" s="67"/>
      <c r="G883" s="6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</row>
    <row r="884" spans="1:26" ht="24" customHeight="1" x14ac:dyDescent="0.4">
      <c r="A884" s="67"/>
      <c r="B884" s="246"/>
      <c r="C884" s="67"/>
      <c r="D884" s="67"/>
      <c r="E884" s="67"/>
      <c r="F884" s="67"/>
      <c r="G884" s="6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</row>
    <row r="885" spans="1:26" ht="24" customHeight="1" x14ac:dyDescent="0.4">
      <c r="A885" s="67"/>
      <c r="B885" s="246"/>
      <c r="C885" s="67"/>
      <c r="D885" s="67"/>
      <c r="E885" s="67"/>
      <c r="F885" s="67"/>
      <c r="G885" s="6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</row>
    <row r="886" spans="1:26" ht="24" customHeight="1" x14ac:dyDescent="0.4">
      <c r="A886" s="67"/>
      <c r="B886" s="246"/>
      <c r="C886" s="67"/>
      <c r="D886" s="67"/>
      <c r="E886" s="67"/>
      <c r="F886" s="67"/>
      <c r="G886" s="6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</row>
    <row r="887" spans="1:26" ht="24" customHeight="1" x14ac:dyDescent="0.4">
      <c r="A887" s="67"/>
      <c r="B887" s="246"/>
      <c r="C887" s="67"/>
      <c r="D887" s="67"/>
      <c r="E887" s="67"/>
      <c r="F887" s="67"/>
      <c r="G887" s="6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</row>
    <row r="888" spans="1:26" ht="24" customHeight="1" x14ac:dyDescent="0.4">
      <c r="A888" s="67"/>
      <c r="B888" s="246"/>
      <c r="C888" s="67"/>
      <c r="D888" s="67"/>
      <c r="E888" s="67"/>
      <c r="F888" s="67"/>
      <c r="G888" s="6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</row>
    <row r="889" spans="1:26" ht="24" customHeight="1" x14ac:dyDescent="0.4">
      <c r="A889" s="67"/>
      <c r="B889" s="246"/>
      <c r="C889" s="67"/>
      <c r="D889" s="67"/>
      <c r="E889" s="67"/>
      <c r="F889" s="67"/>
      <c r="G889" s="6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</row>
    <row r="890" spans="1:26" ht="24" customHeight="1" x14ac:dyDescent="0.4">
      <c r="A890" s="67"/>
      <c r="B890" s="246"/>
      <c r="C890" s="67"/>
      <c r="D890" s="67"/>
      <c r="E890" s="67"/>
      <c r="F890" s="67"/>
      <c r="G890" s="6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</row>
    <row r="891" spans="1:26" ht="24" customHeight="1" x14ac:dyDescent="0.4">
      <c r="A891" s="67"/>
      <c r="B891" s="246"/>
      <c r="C891" s="67"/>
      <c r="D891" s="67"/>
      <c r="E891" s="67"/>
      <c r="F891" s="67"/>
      <c r="G891" s="6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</row>
    <row r="892" spans="1:26" ht="24" customHeight="1" x14ac:dyDescent="0.4">
      <c r="A892" s="67"/>
      <c r="B892" s="246"/>
      <c r="C892" s="67"/>
      <c r="D892" s="67"/>
      <c r="E892" s="67"/>
      <c r="F892" s="67"/>
      <c r="G892" s="6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</row>
    <row r="893" spans="1:26" ht="24" customHeight="1" x14ac:dyDescent="0.4">
      <c r="A893" s="67"/>
      <c r="B893" s="246"/>
      <c r="C893" s="67"/>
      <c r="D893" s="67"/>
      <c r="E893" s="67"/>
      <c r="F893" s="67"/>
      <c r="G893" s="6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</row>
    <row r="894" spans="1:26" ht="24" customHeight="1" x14ac:dyDescent="0.4">
      <c r="A894" s="67"/>
      <c r="B894" s="246"/>
      <c r="C894" s="67"/>
      <c r="D894" s="67"/>
      <c r="E894" s="67"/>
      <c r="F894" s="67"/>
      <c r="G894" s="6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</row>
    <row r="895" spans="1:26" ht="24" customHeight="1" x14ac:dyDescent="0.4">
      <c r="A895" s="67"/>
      <c r="B895" s="246"/>
      <c r="C895" s="67"/>
      <c r="D895" s="67"/>
      <c r="E895" s="67"/>
      <c r="F895" s="67"/>
      <c r="G895" s="6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</row>
    <row r="896" spans="1:26" ht="24" customHeight="1" x14ac:dyDescent="0.4">
      <c r="A896" s="67"/>
      <c r="B896" s="246"/>
      <c r="C896" s="67"/>
      <c r="D896" s="67"/>
      <c r="E896" s="67"/>
      <c r="F896" s="67"/>
      <c r="G896" s="6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</row>
    <row r="897" spans="1:26" ht="24" customHeight="1" x14ac:dyDescent="0.4">
      <c r="A897" s="67"/>
      <c r="B897" s="246"/>
      <c r="C897" s="67"/>
      <c r="D897" s="67"/>
      <c r="E897" s="67"/>
      <c r="F897" s="67"/>
      <c r="G897" s="6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</row>
    <row r="898" spans="1:26" ht="24" customHeight="1" x14ac:dyDescent="0.4">
      <c r="A898" s="67"/>
      <c r="B898" s="246"/>
      <c r="C898" s="67"/>
      <c r="D898" s="67"/>
      <c r="E898" s="67"/>
      <c r="F898" s="67"/>
      <c r="G898" s="6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</row>
    <row r="899" spans="1:26" ht="24" customHeight="1" x14ac:dyDescent="0.4">
      <c r="A899" s="67"/>
      <c r="B899" s="246"/>
      <c r="C899" s="67"/>
      <c r="D899" s="67"/>
      <c r="E899" s="67"/>
      <c r="F899" s="67"/>
      <c r="G899" s="6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</row>
    <row r="900" spans="1:26" ht="24" customHeight="1" x14ac:dyDescent="0.4">
      <c r="A900" s="67"/>
      <c r="B900" s="246"/>
      <c r="C900" s="67"/>
      <c r="D900" s="67"/>
      <c r="E900" s="67"/>
      <c r="F900" s="67"/>
      <c r="G900" s="6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</row>
    <row r="901" spans="1:26" ht="24" customHeight="1" x14ac:dyDescent="0.4">
      <c r="A901" s="67"/>
      <c r="B901" s="246"/>
      <c r="C901" s="67"/>
      <c r="D901" s="67"/>
      <c r="E901" s="67"/>
      <c r="F901" s="67"/>
      <c r="G901" s="6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</row>
    <row r="902" spans="1:26" ht="24" customHeight="1" x14ac:dyDescent="0.4">
      <c r="A902" s="67"/>
      <c r="B902" s="246"/>
      <c r="C902" s="67"/>
      <c r="D902" s="67"/>
      <c r="E902" s="67"/>
      <c r="F902" s="67"/>
      <c r="G902" s="6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</row>
    <row r="903" spans="1:26" ht="24" customHeight="1" x14ac:dyDescent="0.4">
      <c r="A903" s="67"/>
      <c r="B903" s="246"/>
      <c r="C903" s="67"/>
      <c r="D903" s="67"/>
      <c r="E903" s="67"/>
      <c r="F903" s="67"/>
      <c r="G903" s="6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</row>
    <row r="904" spans="1:26" ht="24" customHeight="1" x14ac:dyDescent="0.4">
      <c r="A904" s="67"/>
      <c r="B904" s="246"/>
      <c r="C904" s="67"/>
      <c r="D904" s="67"/>
      <c r="E904" s="67"/>
      <c r="F904" s="67"/>
      <c r="G904" s="6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</row>
    <row r="905" spans="1:26" ht="24" customHeight="1" x14ac:dyDescent="0.4">
      <c r="A905" s="67"/>
      <c r="B905" s="246"/>
      <c r="C905" s="67"/>
      <c r="D905" s="67"/>
      <c r="E905" s="67"/>
      <c r="F905" s="67"/>
      <c r="G905" s="6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</row>
    <row r="906" spans="1:26" ht="24" customHeight="1" x14ac:dyDescent="0.4">
      <c r="A906" s="67"/>
      <c r="B906" s="246"/>
      <c r="C906" s="67"/>
      <c r="D906" s="67"/>
      <c r="E906" s="67"/>
      <c r="F906" s="67"/>
      <c r="G906" s="6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</row>
    <row r="907" spans="1:26" ht="24" customHeight="1" x14ac:dyDescent="0.4">
      <c r="A907" s="67"/>
      <c r="B907" s="246"/>
      <c r="C907" s="67"/>
      <c r="D907" s="67"/>
      <c r="E907" s="67"/>
      <c r="F907" s="67"/>
      <c r="G907" s="6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</row>
    <row r="908" spans="1:26" ht="24" customHeight="1" x14ac:dyDescent="0.4">
      <c r="A908" s="67"/>
      <c r="B908" s="246"/>
      <c r="C908" s="67"/>
      <c r="D908" s="67"/>
      <c r="E908" s="67"/>
      <c r="F908" s="67"/>
      <c r="G908" s="6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</row>
    <row r="909" spans="1:26" ht="24" customHeight="1" x14ac:dyDescent="0.4">
      <c r="A909" s="67"/>
      <c r="B909" s="246"/>
      <c r="C909" s="67"/>
      <c r="D909" s="67"/>
      <c r="E909" s="67"/>
      <c r="F909" s="67"/>
      <c r="G909" s="6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</row>
    <row r="910" spans="1:26" ht="24" customHeight="1" x14ac:dyDescent="0.4">
      <c r="A910" s="67"/>
      <c r="B910" s="246"/>
      <c r="C910" s="67"/>
      <c r="D910" s="67"/>
      <c r="E910" s="67"/>
      <c r="F910" s="67"/>
      <c r="G910" s="6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</row>
    <row r="911" spans="1:26" ht="24" customHeight="1" x14ac:dyDescent="0.4">
      <c r="A911" s="67"/>
      <c r="B911" s="246"/>
      <c r="C911" s="67"/>
      <c r="D911" s="67"/>
      <c r="E911" s="67"/>
      <c r="F911" s="67"/>
      <c r="G911" s="6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</row>
    <row r="912" spans="1:26" ht="24" customHeight="1" x14ac:dyDescent="0.4">
      <c r="A912" s="67"/>
      <c r="B912" s="246"/>
      <c r="C912" s="67"/>
      <c r="D912" s="67"/>
      <c r="E912" s="67"/>
      <c r="F912" s="67"/>
      <c r="G912" s="6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</row>
    <row r="913" spans="1:26" ht="24" customHeight="1" x14ac:dyDescent="0.4">
      <c r="A913" s="67"/>
      <c r="B913" s="246"/>
      <c r="C913" s="67"/>
      <c r="D913" s="67"/>
      <c r="E913" s="67"/>
      <c r="F913" s="67"/>
      <c r="G913" s="6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</row>
    <row r="914" spans="1:26" ht="24" customHeight="1" x14ac:dyDescent="0.4">
      <c r="A914" s="67"/>
      <c r="B914" s="246"/>
      <c r="C914" s="67"/>
      <c r="D914" s="67"/>
      <c r="E914" s="67"/>
      <c r="F914" s="67"/>
      <c r="G914" s="6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</row>
    <row r="915" spans="1:26" ht="24" customHeight="1" x14ac:dyDescent="0.4">
      <c r="A915" s="67"/>
      <c r="B915" s="246"/>
      <c r="C915" s="67"/>
      <c r="D915" s="67"/>
      <c r="E915" s="67"/>
      <c r="F915" s="67"/>
      <c r="G915" s="6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</row>
    <row r="916" spans="1:26" ht="24" customHeight="1" x14ac:dyDescent="0.4">
      <c r="A916" s="67"/>
      <c r="B916" s="246"/>
      <c r="C916" s="67"/>
      <c r="D916" s="67"/>
      <c r="E916" s="67"/>
      <c r="F916" s="67"/>
      <c r="G916" s="6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</row>
    <row r="917" spans="1:26" ht="24" customHeight="1" x14ac:dyDescent="0.4">
      <c r="A917" s="67"/>
      <c r="B917" s="246"/>
      <c r="C917" s="67"/>
      <c r="D917" s="67"/>
      <c r="E917" s="67"/>
      <c r="F917" s="67"/>
      <c r="G917" s="6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</row>
    <row r="918" spans="1:26" ht="24" customHeight="1" x14ac:dyDescent="0.4">
      <c r="A918" s="67"/>
      <c r="B918" s="246"/>
      <c r="C918" s="67"/>
      <c r="D918" s="67"/>
      <c r="E918" s="67"/>
      <c r="F918" s="67"/>
      <c r="G918" s="6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</row>
    <row r="919" spans="1:26" ht="24" customHeight="1" x14ac:dyDescent="0.4">
      <c r="A919" s="67"/>
      <c r="B919" s="246"/>
      <c r="C919" s="67"/>
      <c r="D919" s="67"/>
      <c r="E919" s="67"/>
      <c r="F919" s="67"/>
      <c r="G919" s="6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</row>
    <row r="920" spans="1:26" ht="24" customHeight="1" x14ac:dyDescent="0.4">
      <c r="A920" s="67"/>
      <c r="B920" s="246"/>
      <c r="C920" s="67"/>
      <c r="D920" s="67"/>
      <c r="E920" s="67"/>
      <c r="F920" s="67"/>
      <c r="G920" s="6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</row>
    <row r="921" spans="1:26" ht="24" customHeight="1" x14ac:dyDescent="0.4">
      <c r="A921" s="67"/>
      <c r="B921" s="246"/>
      <c r="C921" s="67"/>
      <c r="D921" s="67"/>
      <c r="E921" s="67"/>
      <c r="F921" s="67"/>
      <c r="G921" s="6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</row>
    <row r="922" spans="1:26" ht="24" customHeight="1" x14ac:dyDescent="0.4">
      <c r="A922" s="67"/>
      <c r="B922" s="246"/>
      <c r="C922" s="67"/>
      <c r="D922" s="67"/>
      <c r="E922" s="67"/>
      <c r="F922" s="67"/>
      <c r="G922" s="6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</row>
    <row r="923" spans="1:26" ht="24" customHeight="1" x14ac:dyDescent="0.4">
      <c r="A923" s="67"/>
      <c r="B923" s="246"/>
      <c r="C923" s="67"/>
      <c r="D923" s="67"/>
      <c r="E923" s="67"/>
      <c r="F923" s="67"/>
      <c r="G923" s="6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</row>
    <row r="924" spans="1:26" ht="24" customHeight="1" x14ac:dyDescent="0.4">
      <c r="A924" s="67"/>
      <c r="B924" s="246"/>
      <c r="C924" s="67"/>
      <c r="D924" s="67"/>
      <c r="E924" s="67"/>
      <c r="F924" s="67"/>
      <c r="G924" s="6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</row>
    <row r="925" spans="1:26" ht="24" customHeight="1" x14ac:dyDescent="0.4">
      <c r="A925" s="67"/>
      <c r="B925" s="246"/>
      <c r="C925" s="67"/>
      <c r="D925" s="67"/>
      <c r="E925" s="67"/>
      <c r="F925" s="67"/>
      <c r="G925" s="6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</row>
    <row r="926" spans="1:26" ht="24" customHeight="1" x14ac:dyDescent="0.4">
      <c r="A926" s="67"/>
      <c r="B926" s="246"/>
      <c r="C926" s="67"/>
      <c r="D926" s="67"/>
      <c r="E926" s="67"/>
      <c r="F926" s="67"/>
      <c r="G926" s="6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</row>
    <row r="927" spans="1:26" ht="24" customHeight="1" x14ac:dyDescent="0.4">
      <c r="A927" s="67"/>
      <c r="B927" s="246"/>
      <c r="C927" s="67"/>
      <c r="D927" s="67"/>
      <c r="E927" s="67"/>
      <c r="F927" s="67"/>
      <c r="G927" s="6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</row>
    <row r="928" spans="1:26" ht="24" customHeight="1" x14ac:dyDescent="0.4">
      <c r="A928" s="67"/>
      <c r="B928" s="246"/>
      <c r="C928" s="67"/>
      <c r="D928" s="67"/>
      <c r="E928" s="67"/>
      <c r="F928" s="67"/>
      <c r="G928" s="6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</row>
    <row r="929" spans="1:26" ht="24" customHeight="1" x14ac:dyDescent="0.4">
      <c r="A929" s="67"/>
      <c r="B929" s="246"/>
      <c r="C929" s="67"/>
      <c r="D929" s="67"/>
      <c r="E929" s="67"/>
      <c r="F929" s="67"/>
      <c r="G929" s="6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</row>
    <row r="930" spans="1:26" ht="24" customHeight="1" x14ac:dyDescent="0.4">
      <c r="A930" s="67"/>
      <c r="B930" s="246"/>
      <c r="C930" s="67"/>
      <c r="D930" s="67"/>
      <c r="E930" s="67"/>
      <c r="F930" s="67"/>
      <c r="G930" s="6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</row>
    <row r="931" spans="1:26" ht="24" customHeight="1" x14ac:dyDescent="0.4">
      <c r="A931" s="67"/>
      <c r="B931" s="246"/>
      <c r="C931" s="67"/>
      <c r="D931" s="67"/>
      <c r="E931" s="67"/>
      <c r="F931" s="67"/>
      <c r="G931" s="6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</row>
    <row r="932" spans="1:26" ht="24" customHeight="1" x14ac:dyDescent="0.4">
      <c r="A932" s="67"/>
      <c r="B932" s="246"/>
      <c r="C932" s="67"/>
      <c r="D932" s="67"/>
      <c r="E932" s="67"/>
      <c r="F932" s="67"/>
      <c r="G932" s="6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</row>
    <row r="933" spans="1:26" ht="24" customHeight="1" x14ac:dyDescent="0.4">
      <c r="A933" s="67"/>
      <c r="B933" s="246"/>
      <c r="C933" s="67"/>
      <c r="D933" s="67"/>
      <c r="E933" s="67"/>
      <c r="F933" s="67"/>
      <c r="G933" s="6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</row>
    <row r="934" spans="1:26" ht="24" customHeight="1" x14ac:dyDescent="0.4">
      <c r="A934" s="67"/>
      <c r="B934" s="246"/>
      <c r="C934" s="67"/>
      <c r="D934" s="67"/>
      <c r="E934" s="67"/>
      <c r="F934" s="67"/>
      <c r="G934" s="6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</row>
    <row r="935" spans="1:26" ht="24" customHeight="1" x14ac:dyDescent="0.4">
      <c r="A935" s="67"/>
      <c r="B935" s="246"/>
      <c r="C935" s="67"/>
      <c r="D935" s="67"/>
      <c r="E935" s="67"/>
      <c r="F935" s="67"/>
      <c r="G935" s="6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</row>
    <row r="936" spans="1:26" ht="24" customHeight="1" x14ac:dyDescent="0.4">
      <c r="A936" s="67"/>
      <c r="B936" s="246"/>
      <c r="C936" s="67"/>
      <c r="D936" s="67"/>
      <c r="E936" s="67"/>
      <c r="F936" s="67"/>
      <c r="G936" s="6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</row>
    <row r="937" spans="1:26" ht="24" customHeight="1" x14ac:dyDescent="0.4">
      <c r="A937" s="67"/>
      <c r="B937" s="246"/>
      <c r="C937" s="67"/>
      <c r="D937" s="67"/>
      <c r="E937" s="67"/>
      <c r="F937" s="67"/>
      <c r="G937" s="6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</row>
    <row r="938" spans="1:26" ht="24" customHeight="1" x14ac:dyDescent="0.4">
      <c r="A938" s="67"/>
      <c r="B938" s="246"/>
      <c r="C938" s="67"/>
      <c r="D938" s="67"/>
      <c r="E938" s="67"/>
      <c r="F938" s="67"/>
      <c r="G938" s="6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</row>
    <row r="939" spans="1:26" ht="24" customHeight="1" x14ac:dyDescent="0.4">
      <c r="A939" s="67"/>
      <c r="B939" s="246"/>
      <c r="C939" s="67"/>
      <c r="D939" s="67"/>
      <c r="E939" s="67"/>
      <c r="F939" s="67"/>
      <c r="G939" s="6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</row>
    <row r="940" spans="1:26" ht="24" customHeight="1" x14ac:dyDescent="0.4">
      <c r="A940" s="67"/>
      <c r="B940" s="246"/>
      <c r="C940" s="67"/>
      <c r="D940" s="67"/>
      <c r="E940" s="67"/>
      <c r="F940" s="67"/>
      <c r="G940" s="6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</row>
    <row r="941" spans="1:26" ht="24" customHeight="1" x14ac:dyDescent="0.4">
      <c r="A941" s="67"/>
      <c r="B941" s="246"/>
      <c r="C941" s="67"/>
      <c r="D941" s="67"/>
      <c r="E941" s="67"/>
      <c r="F941" s="67"/>
      <c r="G941" s="6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</row>
    <row r="942" spans="1:26" ht="24" customHeight="1" x14ac:dyDescent="0.4">
      <c r="A942" s="67"/>
      <c r="B942" s="246"/>
      <c r="C942" s="67"/>
      <c r="D942" s="67"/>
      <c r="E942" s="67"/>
      <c r="F942" s="67"/>
      <c r="G942" s="6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</row>
    <row r="943" spans="1:26" ht="24" customHeight="1" x14ac:dyDescent="0.4">
      <c r="A943" s="67"/>
      <c r="B943" s="246"/>
      <c r="C943" s="67"/>
      <c r="D943" s="67"/>
      <c r="E943" s="67"/>
      <c r="F943" s="67"/>
      <c r="G943" s="6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</row>
    <row r="944" spans="1:26" ht="24" customHeight="1" x14ac:dyDescent="0.4">
      <c r="A944" s="67"/>
      <c r="B944" s="246"/>
      <c r="C944" s="67"/>
      <c r="D944" s="67"/>
      <c r="E944" s="67"/>
      <c r="F944" s="67"/>
      <c r="G944" s="6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</row>
    <row r="945" spans="1:26" ht="24" customHeight="1" x14ac:dyDescent="0.4">
      <c r="A945" s="67"/>
      <c r="B945" s="246"/>
      <c r="C945" s="67"/>
      <c r="D945" s="67"/>
      <c r="E945" s="67"/>
      <c r="F945" s="67"/>
      <c r="G945" s="6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</row>
    <row r="946" spans="1:26" ht="24" customHeight="1" x14ac:dyDescent="0.4">
      <c r="A946" s="67"/>
      <c r="B946" s="246"/>
      <c r="C946" s="67"/>
      <c r="D946" s="67"/>
      <c r="E946" s="67"/>
      <c r="F946" s="67"/>
      <c r="G946" s="6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</row>
    <row r="947" spans="1:26" ht="24" customHeight="1" x14ac:dyDescent="0.4">
      <c r="A947" s="67"/>
      <c r="B947" s="246"/>
      <c r="C947" s="67"/>
      <c r="D947" s="67"/>
      <c r="E947" s="67"/>
      <c r="F947" s="67"/>
      <c r="G947" s="6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</row>
    <row r="948" spans="1:26" ht="24" customHeight="1" x14ac:dyDescent="0.4">
      <c r="A948" s="67"/>
      <c r="B948" s="246"/>
      <c r="C948" s="67"/>
      <c r="D948" s="67"/>
      <c r="E948" s="67"/>
      <c r="F948" s="67"/>
      <c r="G948" s="6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</row>
    <row r="949" spans="1:26" ht="24" customHeight="1" x14ac:dyDescent="0.4">
      <c r="A949" s="67"/>
      <c r="B949" s="246"/>
      <c r="C949" s="67"/>
      <c r="D949" s="67"/>
      <c r="E949" s="67"/>
      <c r="F949" s="67"/>
      <c r="G949" s="6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</row>
    <row r="950" spans="1:26" ht="24" customHeight="1" x14ac:dyDescent="0.4">
      <c r="A950" s="67"/>
      <c r="B950" s="246"/>
      <c r="C950" s="67"/>
      <c r="D950" s="67"/>
      <c r="E950" s="67"/>
      <c r="F950" s="67"/>
      <c r="G950" s="6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</row>
    <row r="951" spans="1:26" ht="24" customHeight="1" x14ac:dyDescent="0.4">
      <c r="A951" s="67"/>
      <c r="B951" s="246"/>
      <c r="C951" s="67"/>
      <c r="D951" s="67"/>
      <c r="E951" s="67"/>
      <c r="F951" s="67"/>
      <c r="G951" s="6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</row>
    <row r="952" spans="1:26" ht="24" customHeight="1" x14ac:dyDescent="0.4">
      <c r="A952" s="67"/>
      <c r="B952" s="246"/>
      <c r="C952" s="67"/>
      <c r="D952" s="67"/>
      <c r="E952" s="67"/>
      <c r="F952" s="67"/>
      <c r="G952" s="6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</row>
    <row r="953" spans="1:26" ht="24" customHeight="1" x14ac:dyDescent="0.4">
      <c r="A953" s="67"/>
      <c r="B953" s="246"/>
      <c r="C953" s="67"/>
      <c r="D953" s="67"/>
      <c r="E953" s="67"/>
      <c r="F953" s="67"/>
      <c r="G953" s="6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</row>
    <row r="954" spans="1:26" ht="24" customHeight="1" x14ac:dyDescent="0.4">
      <c r="A954" s="67"/>
      <c r="B954" s="246"/>
      <c r="C954" s="67"/>
      <c r="D954" s="67"/>
      <c r="E954" s="67"/>
      <c r="F954" s="67"/>
      <c r="G954" s="6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</row>
    <row r="955" spans="1:26" ht="24" customHeight="1" x14ac:dyDescent="0.4">
      <c r="A955" s="67"/>
      <c r="B955" s="246"/>
      <c r="C955" s="67"/>
      <c r="D955" s="67"/>
      <c r="E955" s="67"/>
      <c r="F955" s="67"/>
      <c r="G955" s="6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</row>
    <row r="956" spans="1:26" ht="24" customHeight="1" x14ac:dyDescent="0.4">
      <c r="A956" s="67"/>
      <c r="B956" s="246"/>
      <c r="C956" s="67"/>
      <c r="D956" s="67"/>
      <c r="E956" s="67"/>
      <c r="F956" s="67"/>
      <c r="G956" s="6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</row>
    <row r="957" spans="1:26" ht="24" customHeight="1" x14ac:dyDescent="0.4">
      <c r="A957" s="67"/>
      <c r="B957" s="246"/>
      <c r="C957" s="67"/>
      <c r="D957" s="67"/>
      <c r="E957" s="67"/>
      <c r="F957" s="67"/>
      <c r="G957" s="6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</row>
    <row r="958" spans="1:26" ht="24" customHeight="1" x14ac:dyDescent="0.4">
      <c r="A958" s="67"/>
      <c r="B958" s="246"/>
      <c r="C958" s="67"/>
      <c r="D958" s="67"/>
      <c r="E958" s="67"/>
      <c r="F958" s="67"/>
      <c r="G958" s="6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</row>
    <row r="959" spans="1:26" ht="24" customHeight="1" x14ac:dyDescent="0.4">
      <c r="A959" s="67"/>
      <c r="B959" s="246"/>
      <c r="C959" s="67"/>
      <c r="D959" s="67"/>
      <c r="E959" s="67"/>
      <c r="F959" s="67"/>
      <c r="G959" s="6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</row>
    <row r="960" spans="1:26" ht="24" customHeight="1" x14ac:dyDescent="0.4">
      <c r="A960" s="67"/>
      <c r="B960" s="246"/>
      <c r="C960" s="67"/>
      <c r="D960" s="67"/>
      <c r="E960" s="67"/>
      <c r="F960" s="67"/>
      <c r="G960" s="6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</row>
    <row r="961" spans="1:26" ht="24" customHeight="1" x14ac:dyDescent="0.4">
      <c r="A961" s="67"/>
      <c r="B961" s="246"/>
      <c r="C961" s="67"/>
      <c r="D961" s="67"/>
      <c r="E961" s="67"/>
      <c r="F961" s="67"/>
      <c r="G961" s="6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</row>
    <row r="962" spans="1:26" ht="24" customHeight="1" x14ac:dyDescent="0.4">
      <c r="A962" s="67"/>
      <c r="B962" s="246"/>
      <c r="C962" s="67"/>
      <c r="D962" s="67"/>
      <c r="E962" s="67"/>
      <c r="F962" s="67"/>
      <c r="G962" s="6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</row>
    <row r="963" spans="1:26" ht="24" customHeight="1" x14ac:dyDescent="0.4">
      <c r="A963" s="67"/>
      <c r="B963" s="246"/>
      <c r="C963" s="67"/>
      <c r="D963" s="67"/>
      <c r="E963" s="67"/>
      <c r="F963" s="67"/>
      <c r="G963" s="6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</row>
    <row r="964" spans="1:26" ht="24" customHeight="1" x14ac:dyDescent="0.4">
      <c r="A964" s="67"/>
      <c r="B964" s="246"/>
      <c r="C964" s="67"/>
      <c r="D964" s="67"/>
      <c r="E964" s="67"/>
      <c r="F964" s="67"/>
      <c r="G964" s="6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</row>
    <row r="965" spans="1:26" ht="24" customHeight="1" x14ac:dyDescent="0.4">
      <c r="A965" s="67"/>
      <c r="B965" s="246"/>
      <c r="C965" s="67"/>
      <c r="D965" s="67"/>
      <c r="E965" s="67"/>
      <c r="F965" s="67"/>
      <c r="G965" s="6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</row>
    <row r="966" spans="1:26" ht="24" customHeight="1" x14ac:dyDescent="0.4">
      <c r="A966" s="67"/>
      <c r="B966" s="246"/>
      <c r="C966" s="67"/>
      <c r="D966" s="67"/>
      <c r="E966" s="67"/>
      <c r="F966" s="67"/>
      <c r="G966" s="6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</row>
    <row r="967" spans="1:26" ht="24" customHeight="1" x14ac:dyDescent="0.4">
      <c r="A967" s="67"/>
      <c r="B967" s="246"/>
      <c r="C967" s="67"/>
      <c r="D967" s="67"/>
      <c r="E967" s="67"/>
      <c r="F967" s="67"/>
      <c r="G967" s="6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</row>
    <row r="968" spans="1:26" ht="24" customHeight="1" x14ac:dyDescent="0.4">
      <c r="A968" s="67"/>
      <c r="B968" s="246"/>
      <c r="C968" s="67"/>
      <c r="D968" s="67"/>
      <c r="E968" s="67"/>
      <c r="F968" s="67"/>
      <c r="G968" s="6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</row>
    <row r="969" spans="1:26" ht="24" customHeight="1" x14ac:dyDescent="0.4">
      <c r="A969" s="67"/>
      <c r="B969" s="246"/>
      <c r="C969" s="67"/>
      <c r="D969" s="67"/>
      <c r="E969" s="67"/>
      <c r="F969" s="67"/>
      <c r="G969" s="6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</row>
    <row r="970" spans="1:26" ht="24" customHeight="1" x14ac:dyDescent="0.4">
      <c r="A970" s="67"/>
      <c r="B970" s="246"/>
      <c r="C970" s="67"/>
      <c r="D970" s="67"/>
      <c r="E970" s="67"/>
      <c r="F970" s="67"/>
      <c r="G970" s="6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</row>
    <row r="971" spans="1:26" ht="24" customHeight="1" x14ac:dyDescent="0.4">
      <c r="A971" s="67"/>
      <c r="B971" s="246"/>
      <c r="C971" s="67"/>
      <c r="D971" s="67"/>
      <c r="E971" s="67"/>
      <c r="F971" s="67"/>
      <c r="G971" s="6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</row>
    <row r="972" spans="1:26" ht="24" customHeight="1" x14ac:dyDescent="0.4">
      <c r="A972" s="67"/>
      <c r="B972" s="246"/>
      <c r="C972" s="67"/>
      <c r="D972" s="67"/>
      <c r="E972" s="67"/>
      <c r="F972" s="67"/>
      <c r="G972" s="6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</row>
    <row r="973" spans="1:26" ht="24" customHeight="1" x14ac:dyDescent="0.4">
      <c r="A973" s="67"/>
      <c r="B973" s="246"/>
      <c r="C973" s="67"/>
      <c r="D973" s="67"/>
      <c r="E973" s="67"/>
      <c r="F973" s="67"/>
      <c r="G973" s="6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</row>
    <row r="974" spans="1:26" ht="24" customHeight="1" x14ac:dyDescent="0.4">
      <c r="A974" s="67"/>
      <c r="B974" s="246"/>
      <c r="C974" s="67"/>
      <c r="D974" s="67"/>
      <c r="E974" s="67"/>
      <c r="F974" s="67"/>
      <c r="G974" s="6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</row>
    <row r="975" spans="1:26" ht="24" customHeight="1" x14ac:dyDescent="0.4">
      <c r="A975" s="67"/>
      <c r="B975" s="246"/>
      <c r="C975" s="67"/>
      <c r="D975" s="67"/>
      <c r="E975" s="67"/>
      <c r="F975" s="67"/>
      <c r="G975" s="6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</row>
    <row r="976" spans="1:26" ht="24" customHeight="1" x14ac:dyDescent="0.4">
      <c r="A976" s="67"/>
      <c r="B976" s="246"/>
      <c r="C976" s="67"/>
      <c r="D976" s="67"/>
      <c r="E976" s="67"/>
      <c r="F976" s="67"/>
      <c r="G976" s="6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</row>
    <row r="977" spans="1:26" ht="24" customHeight="1" x14ac:dyDescent="0.4">
      <c r="A977" s="67"/>
      <c r="B977" s="246"/>
      <c r="C977" s="67"/>
      <c r="D977" s="67"/>
      <c r="E977" s="67"/>
      <c r="F977" s="67"/>
      <c r="G977" s="6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</row>
    <row r="978" spans="1:26" ht="24" customHeight="1" x14ac:dyDescent="0.4">
      <c r="A978" s="67"/>
      <c r="B978" s="246"/>
      <c r="C978" s="67"/>
      <c r="D978" s="67"/>
      <c r="E978" s="67"/>
      <c r="F978" s="67"/>
      <c r="G978" s="6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</row>
    <row r="979" spans="1:26" ht="24" customHeight="1" x14ac:dyDescent="0.4">
      <c r="A979" s="67"/>
      <c r="B979" s="246"/>
      <c r="C979" s="67"/>
      <c r="D979" s="67"/>
      <c r="E979" s="67"/>
      <c r="F979" s="67"/>
      <c r="G979" s="6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</row>
    <row r="980" spans="1:26" ht="24" customHeight="1" x14ac:dyDescent="0.4">
      <c r="A980" s="67"/>
      <c r="B980" s="246"/>
      <c r="C980" s="67"/>
      <c r="D980" s="67"/>
      <c r="E980" s="67"/>
      <c r="F980" s="67"/>
      <c r="G980" s="6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</row>
    <row r="981" spans="1:26" ht="24" customHeight="1" x14ac:dyDescent="0.4">
      <c r="A981" s="67"/>
      <c r="B981" s="246"/>
      <c r="C981" s="67"/>
      <c r="D981" s="67"/>
      <c r="E981" s="67"/>
      <c r="F981" s="67"/>
      <c r="G981" s="6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</row>
    <row r="982" spans="1:26" ht="24" customHeight="1" x14ac:dyDescent="0.4">
      <c r="A982" s="67"/>
      <c r="B982" s="246"/>
      <c r="C982" s="67"/>
      <c r="D982" s="67"/>
      <c r="E982" s="67"/>
      <c r="F982" s="67"/>
      <c r="G982" s="6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</row>
    <row r="983" spans="1:26" ht="24" customHeight="1" x14ac:dyDescent="0.4">
      <c r="A983" s="67"/>
      <c r="B983" s="246"/>
      <c r="C983" s="67"/>
      <c r="D983" s="67"/>
      <c r="E983" s="67"/>
      <c r="F983" s="67"/>
      <c r="G983" s="6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</row>
    <row r="984" spans="1:26" ht="24" customHeight="1" x14ac:dyDescent="0.4">
      <c r="A984" s="67"/>
      <c r="B984" s="246"/>
      <c r="C984" s="67"/>
      <c r="D984" s="67"/>
      <c r="E984" s="67"/>
      <c r="F984" s="67"/>
      <c r="G984" s="6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</row>
    <row r="985" spans="1:26" ht="24" customHeight="1" x14ac:dyDescent="0.4">
      <c r="A985" s="67"/>
      <c r="B985" s="246"/>
      <c r="C985" s="67"/>
      <c r="D985" s="67"/>
      <c r="E985" s="67"/>
      <c r="F985" s="67"/>
      <c r="G985" s="6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</row>
    <row r="986" spans="1:26" ht="24" customHeight="1" x14ac:dyDescent="0.4">
      <c r="A986" s="67"/>
      <c r="B986" s="246"/>
      <c r="C986" s="67"/>
      <c r="D986" s="67"/>
      <c r="E986" s="67"/>
      <c r="F986" s="67"/>
      <c r="G986" s="6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</row>
    <row r="987" spans="1:26" ht="24" customHeight="1" x14ac:dyDescent="0.4">
      <c r="A987" s="67"/>
      <c r="B987" s="246"/>
      <c r="C987" s="67"/>
      <c r="D987" s="67"/>
      <c r="E987" s="67"/>
      <c r="F987" s="67"/>
      <c r="G987" s="6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</row>
    <row r="988" spans="1:26" ht="24" customHeight="1" x14ac:dyDescent="0.4">
      <c r="A988" s="67"/>
      <c r="B988" s="246"/>
      <c r="C988" s="67"/>
      <c r="D988" s="67"/>
      <c r="E988" s="67"/>
      <c r="F988" s="67"/>
      <c r="G988" s="6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</row>
    <row r="989" spans="1:26" ht="24" customHeight="1" x14ac:dyDescent="0.4">
      <c r="A989" s="67"/>
      <c r="B989" s="246"/>
      <c r="C989" s="67"/>
      <c r="D989" s="67"/>
      <c r="E989" s="67"/>
      <c r="F989" s="67"/>
      <c r="G989" s="6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</row>
    <row r="990" spans="1:26" ht="24" customHeight="1" x14ac:dyDescent="0.4">
      <c r="A990" s="67"/>
      <c r="B990" s="246"/>
      <c r="C990" s="67"/>
      <c r="D990" s="67"/>
      <c r="E990" s="67"/>
      <c r="F990" s="67"/>
      <c r="G990" s="6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</row>
    <row r="991" spans="1:26" ht="24" customHeight="1" x14ac:dyDescent="0.4">
      <c r="A991" s="67"/>
      <c r="B991" s="246"/>
      <c r="C991" s="67"/>
      <c r="D991" s="67"/>
      <c r="E991" s="67"/>
      <c r="F991" s="67"/>
      <c r="G991" s="6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</row>
    <row r="992" spans="1:26" ht="24" customHeight="1" x14ac:dyDescent="0.4">
      <c r="A992" s="67"/>
      <c r="B992" s="246"/>
      <c r="C992" s="67"/>
      <c r="D992" s="67"/>
      <c r="E992" s="67"/>
      <c r="F992" s="67"/>
      <c r="G992" s="6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</row>
    <row r="993" spans="1:26" ht="24" customHeight="1" x14ac:dyDescent="0.4">
      <c r="A993" s="67"/>
      <c r="B993" s="246"/>
      <c r="C993" s="67"/>
      <c r="D993" s="67"/>
      <c r="E993" s="67"/>
      <c r="F993" s="67"/>
      <c r="G993" s="6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</row>
    <row r="994" spans="1:26" ht="24" customHeight="1" x14ac:dyDescent="0.4">
      <c r="A994" s="67"/>
      <c r="B994" s="246"/>
      <c r="C994" s="67"/>
      <c r="D994" s="67"/>
      <c r="E994" s="67"/>
      <c r="F994" s="67"/>
      <c r="G994" s="6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</row>
    <row r="995" spans="1:26" ht="24" customHeight="1" x14ac:dyDescent="0.4">
      <c r="A995" s="67"/>
      <c r="B995" s="246"/>
      <c r="C995" s="67"/>
      <c r="D995" s="67"/>
      <c r="E995" s="67"/>
      <c r="F995" s="67"/>
      <c r="G995" s="6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</row>
    <row r="996" spans="1:26" ht="24" customHeight="1" x14ac:dyDescent="0.4">
      <c r="A996" s="67"/>
      <c r="B996" s="246"/>
      <c r="C996" s="67"/>
      <c r="D996" s="67"/>
      <c r="E996" s="67"/>
      <c r="F996" s="67"/>
      <c r="G996" s="6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</row>
    <row r="997" spans="1:26" ht="24" customHeight="1" x14ac:dyDescent="0.4">
      <c r="A997" s="67"/>
      <c r="B997" s="246"/>
      <c r="C997" s="67"/>
      <c r="D997" s="67"/>
      <c r="E997" s="67"/>
      <c r="F997" s="67"/>
      <c r="G997" s="6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</row>
    <row r="998" spans="1:26" ht="24" customHeight="1" x14ac:dyDescent="0.4">
      <c r="A998" s="67"/>
      <c r="B998" s="246"/>
      <c r="C998" s="67"/>
      <c r="D998" s="67"/>
      <c r="E998" s="67"/>
      <c r="F998" s="67"/>
      <c r="G998" s="6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</row>
    <row r="999" spans="1:26" ht="24" customHeight="1" x14ac:dyDescent="0.4">
      <c r="A999" s="67"/>
      <c r="B999" s="246"/>
      <c r="C999" s="67"/>
      <c r="D999" s="67"/>
      <c r="E999" s="67"/>
      <c r="F999" s="67"/>
      <c r="G999" s="6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</row>
    <row r="1000" spans="1:26" ht="24" customHeight="1" x14ac:dyDescent="0.4">
      <c r="A1000" s="67"/>
      <c r="B1000" s="246"/>
      <c r="C1000" s="67"/>
      <c r="D1000" s="67"/>
      <c r="E1000" s="67"/>
      <c r="F1000" s="67"/>
      <c r="G1000" s="6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</row>
    <row r="1001" spans="1:26" ht="24" customHeight="1" x14ac:dyDescent="0.4">
      <c r="A1001" s="67"/>
      <c r="B1001" s="246"/>
      <c r="C1001" s="67"/>
      <c r="D1001" s="67"/>
      <c r="E1001" s="67"/>
      <c r="F1001" s="67"/>
      <c r="G1001" s="67"/>
      <c r="H1001" s="7"/>
      <c r="I1001" s="7"/>
      <c r="J1001" s="7"/>
      <c r="K1001" s="7"/>
      <c r="L1001" s="7"/>
      <c r="M1001" s="7"/>
      <c r="N1001" s="7"/>
      <c r="O1001" s="7"/>
      <c r="P1001" s="7"/>
      <c r="Q1001" s="7"/>
      <c r="R1001" s="7"/>
      <c r="S1001" s="7"/>
      <c r="T1001" s="7"/>
      <c r="U1001" s="7"/>
      <c r="V1001" s="7"/>
      <c r="W1001" s="7"/>
      <c r="X1001" s="7"/>
      <c r="Y1001" s="7"/>
      <c r="Z1001" s="7"/>
    </row>
    <row r="1002" spans="1:26" ht="24" customHeight="1" x14ac:dyDescent="0.4">
      <c r="A1002" s="67"/>
      <c r="B1002" s="246"/>
      <c r="C1002" s="67"/>
      <c r="D1002" s="67"/>
      <c r="E1002" s="67"/>
      <c r="F1002" s="67"/>
      <c r="G1002" s="67"/>
      <c r="H1002" s="7"/>
      <c r="I1002" s="7"/>
      <c r="J1002" s="7"/>
      <c r="K1002" s="7"/>
      <c r="L1002" s="7"/>
      <c r="M1002" s="7"/>
      <c r="N1002" s="7"/>
      <c r="O1002" s="7"/>
      <c r="P1002" s="7"/>
      <c r="Q1002" s="7"/>
      <c r="R1002" s="7"/>
      <c r="S1002" s="7"/>
      <c r="T1002" s="7"/>
      <c r="U1002" s="7"/>
      <c r="V1002" s="7"/>
      <c r="W1002" s="7"/>
      <c r="X1002" s="7"/>
      <c r="Y1002" s="7"/>
      <c r="Z1002" s="7"/>
    </row>
    <row r="1003" spans="1:26" ht="24" customHeight="1" x14ac:dyDescent="0.4">
      <c r="A1003" s="67"/>
      <c r="B1003" s="246"/>
      <c r="C1003" s="67"/>
      <c r="D1003" s="67"/>
      <c r="E1003" s="67"/>
      <c r="F1003" s="67"/>
      <c r="G1003" s="67"/>
      <c r="H1003" s="7"/>
      <c r="I1003" s="7"/>
      <c r="J1003" s="7"/>
      <c r="K1003" s="7"/>
      <c r="L1003" s="7"/>
      <c r="M1003" s="7"/>
      <c r="N1003" s="7"/>
      <c r="O1003" s="7"/>
      <c r="P1003" s="7"/>
      <c r="Q1003" s="7"/>
      <c r="R1003" s="7"/>
      <c r="S1003" s="7"/>
      <c r="T1003" s="7"/>
      <c r="U1003" s="7"/>
      <c r="V1003" s="7"/>
      <c r="W1003" s="7"/>
      <c r="X1003" s="7"/>
      <c r="Y1003" s="7"/>
      <c r="Z1003" s="7"/>
    </row>
    <row r="1004" spans="1:26" ht="24" customHeight="1" x14ac:dyDescent="0.4">
      <c r="A1004" s="67"/>
      <c r="B1004" s="246"/>
      <c r="C1004" s="67"/>
      <c r="D1004" s="67"/>
      <c r="E1004" s="67"/>
      <c r="F1004" s="67"/>
      <c r="G1004" s="67"/>
      <c r="H1004" s="7"/>
      <c r="I1004" s="7"/>
      <c r="J1004" s="7"/>
      <c r="K1004" s="7"/>
      <c r="L1004" s="7"/>
      <c r="M1004" s="7"/>
      <c r="N1004" s="7"/>
      <c r="O1004" s="7"/>
      <c r="P1004" s="7"/>
      <c r="Q1004" s="7"/>
      <c r="R1004" s="7"/>
      <c r="S1004" s="7"/>
      <c r="T1004" s="7"/>
      <c r="U1004" s="7"/>
      <c r="V1004" s="7"/>
      <c r="W1004" s="7"/>
      <c r="X1004" s="7"/>
      <c r="Y1004" s="7"/>
      <c r="Z1004" s="7"/>
    </row>
    <row r="1005" spans="1:26" ht="24" customHeight="1" x14ac:dyDescent="0.4">
      <c r="A1005" s="67"/>
      <c r="B1005" s="246"/>
      <c r="C1005" s="67"/>
      <c r="D1005" s="67"/>
      <c r="E1005" s="67"/>
      <c r="F1005" s="67"/>
      <c r="G1005" s="67"/>
      <c r="H1005" s="7"/>
      <c r="I1005" s="7"/>
      <c r="J1005" s="7"/>
      <c r="K1005" s="7"/>
      <c r="L1005" s="7"/>
      <c r="M1005" s="7"/>
      <c r="N1005" s="7"/>
      <c r="O1005" s="7"/>
      <c r="P1005" s="7"/>
      <c r="Q1005" s="7"/>
      <c r="R1005" s="7"/>
      <c r="S1005" s="7"/>
      <c r="T1005" s="7"/>
      <c r="U1005" s="7"/>
      <c r="V1005" s="7"/>
      <c r="W1005" s="7"/>
      <c r="X1005" s="7"/>
      <c r="Y1005" s="7"/>
      <c r="Z1005" s="7"/>
    </row>
    <row r="1006" spans="1:26" ht="24" customHeight="1" x14ac:dyDescent="0.4">
      <c r="A1006" s="67"/>
      <c r="B1006" s="246"/>
      <c r="C1006" s="67"/>
      <c r="D1006" s="67"/>
      <c r="E1006" s="67"/>
      <c r="F1006" s="67"/>
      <c r="G1006" s="67"/>
      <c r="H1006" s="7"/>
      <c r="I1006" s="7"/>
      <c r="J1006" s="7"/>
      <c r="K1006" s="7"/>
      <c r="L1006" s="7"/>
      <c r="M1006" s="7"/>
      <c r="N1006" s="7"/>
      <c r="O1006" s="7"/>
      <c r="P1006" s="7"/>
      <c r="Q1006" s="7"/>
      <c r="R1006" s="7"/>
      <c r="S1006" s="7"/>
      <c r="T1006" s="7"/>
      <c r="U1006" s="7"/>
      <c r="V1006" s="7"/>
      <c r="W1006" s="7"/>
      <c r="X1006" s="7"/>
      <c r="Y1006" s="7"/>
      <c r="Z1006" s="7"/>
    </row>
    <row r="1007" spans="1:26" ht="24" customHeight="1" x14ac:dyDescent="0.4">
      <c r="A1007" s="67"/>
      <c r="B1007" s="246"/>
      <c r="C1007" s="67"/>
      <c r="D1007" s="67"/>
      <c r="E1007" s="67"/>
      <c r="F1007" s="67"/>
      <c r="G1007" s="67"/>
      <c r="H1007" s="7"/>
      <c r="I1007" s="7"/>
      <c r="J1007" s="7"/>
      <c r="K1007" s="7"/>
      <c r="L1007" s="7"/>
      <c r="M1007" s="7"/>
      <c r="N1007" s="7"/>
      <c r="O1007" s="7"/>
      <c r="P1007" s="7"/>
      <c r="Q1007" s="7"/>
      <c r="R1007" s="7"/>
      <c r="S1007" s="7"/>
      <c r="T1007" s="7"/>
      <c r="U1007" s="7"/>
      <c r="V1007" s="7"/>
      <c r="W1007" s="7"/>
      <c r="X1007" s="7"/>
      <c r="Y1007" s="7"/>
      <c r="Z1007" s="7"/>
    </row>
    <row r="1008" spans="1:26" ht="24" customHeight="1" x14ac:dyDescent="0.4">
      <c r="A1008" s="67"/>
      <c r="B1008" s="246"/>
      <c r="C1008" s="67"/>
      <c r="D1008" s="67"/>
      <c r="E1008" s="67"/>
      <c r="F1008" s="67"/>
      <c r="G1008" s="67"/>
      <c r="H1008" s="7"/>
      <c r="I1008" s="7"/>
      <c r="J1008" s="7"/>
      <c r="K1008" s="7"/>
      <c r="L1008" s="7"/>
      <c r="M1008" s="7"/>
      <c r="N1008" s="7"/>
      <c r="O1008" s="7"/>
      <c r="P1008" s="7"/>
      <c r="Q1008" s="7"/>
      <c r="R1008" s="7"/>
      <c r="S1008" s="7"/>
      <c r="T1008" s="7"/>
      <c r="U1008" s="7"/>
      <c r="V1008" s="7"/>
      <c r="W1008" s="7"/>
      <c r="X1008" s="7"/>
      <c r="Y1008" s="7"/>
      <c r="Z1008" s="7"/>
    </row>
    <row r="1009" spans="1:26" ht="24" customHeight="1" x14ac:dyDescent="0.4">
      <c r="A1009" s="67"/>
      <c r="B1009" s="246"/>
      <c r="C1009" s="67"/>
      <c r="D1009" s="67"/>
      <c r="E1009" s="67"/>
      <c r="F1009" s="67"/>
      <c r="G1009" s="67"/>
      <c r="H1009" s="7"/>
      <c r="I1009" s="7"/>
      <c r="J1009" s="7"/>
      <c r="K1009" s="7"/>
      <c r="L1009" s="7"/>
      <c r="M1009" s="7"/>
      <c r="N1009" s="7"/>
      <c r="O1009" s="7"/>
      <c r="P1009" s="7"/>
      <c r="Q1009" s="7"/>
      <c r="R1009" s="7"/>
      <c r="S1009" s="7"/>
      <c r="T1009" s="7"/>
      <c r="U1009" s="7"/>
      <c r="V1009" s="7"/>
      <c r="W1009" s="7"/>
      <c r="X1009" s="7"/>
      <c r="Y1009" s="7"/>
      <c r="Z1009" s="7"/>
    </row>
    <row r="1010" spans="1:26" ht="24" customHeight="1" x14ac:dyDescent="0.4">
      <c r="A1010" s="67"/>
      <c r="B1010" s="246"/>
      <c r="C1010" s="67"/>
      <c r="D1010" s="67"/>
      <c r="E1010" s="67"/>
      <c r="F1010" s="67"/>
      <c r="G1010" s="67"/>
      <c r="H1010" s="7"/>
      <c r="I1010" s="7"/>
      <c r="J1010" s="7"/>
      <c r="K1010" s="7"/>
      <c r="L1010" s="7"/>
      <c r="M1010" s="7"/>
      <c r="N1010" s="7"/>
      <c r="O1010" s="7"/>
      <c r="P1010" s="7"/>
      <c r="Q1010" s="7"/>
      <c r="R1010" s="7"/>
      <c r="S1010" s="7"/>
      <c r="T1010" s="7"/>
      <c r="U1010" s="7"/>
      <c r="V1010" s="7"/>
      <c r="W1010" s="7"/>
      <c r="X1010" s="7"/>
      <c r="Y1010" s="7"/>
      <c r="Z1010" s="7"/>
    </row>
    <row r="1011" spans="1:26" ht="24" customHeight="1" x14ac:dyDescent="0.4">
      <c r="A1011" s="67"/>
      <c r="B1011" s="246"/>
      <c r="C1011" s="67"/>
      <c r="D1011" s="67"/>
      <c r="E1011" s="67"/>
      <c r="F1011" s="67"/>
      <c r="G1011" s="67"/>
      <c r="H1011" s="7"/>
      <c r="I1011" s="7"/>
      <c r="J1011" s="7"/>
      <c r="K1011" s="7"/>
      <c r="L1011" s="7"/>
      <c r="M1011" s="7"/>
      <c r="N1011" s="7"/>
      <c r="O1011" s="7"/>
      <c r="P1011" s="7"/>
      <c r="Q1011" s="7"/>
      <c r="R1011" s="7"/>
      <c r="S1011" s="7"/>
      <c r="T1011" s="7"/>
      <c r="U1011" s="7"/>
      <c r="V1011" s="7"/>
      <c r="W1011" s="7"/>
      <c r="X1011" s="7"/>
      <c r="Y1011" s="7"/>
      <c r="Z1011" s="7"/>
    </row>
    <row r="1012" spans="1:26" ht="24" customHeight="1" x14ac:dyDescent="0.4">
      <c r="A1012" s="67"/>
      <c r="B1012" s="246"/>
      <c r="C1012" s="67"/>
      <c r="D1012" s="67"/>
      <c r="E1012" s="67"/>
      <c r="F1012" s="67"/>
      <c r="G1012" s="67"/>
      <c r="H1012" s="7"/>
      <c r="I1012" s="7"/>
      <c r="J1012" s="7"/>
      <c r="K1012" s="7"/>
      <c r="L1012" s="7"/>
      <c r="M1012" s="7"/>
      <c r="N1012" s="7"/>
      <c r="O1012" s="7"/>
      <c r="P1012" s="7"/>
      <c r="Q1012" s="7"/>
      <c r="R1012" s="7"/>
      <c r="S1012" s="7"/>
      <c r="T1012" s="7"/>
      <c r="U1012" s="7"/>
      <c r="V1012" s="7"/>
      <c r="W1012" s="7"/>
      <c r="X1012" s="7"/>
      <c r="Y1012" s="7"/>
      <c r="Z1012" s="7"/>
    </row>
    <row r="1013" spans="1:26" ht="24" customHeight="1" x14ac:dyDescent="0.4">
      <c r="A1013" s="67"/>
      <c r="B1013" s="246"/>
      <c r="C1013" s="67"/>
      <c r="D1013" s="67"/>
      <c r="E1013" s="67"/>
      <c r="F1013" s="67"/>
      <c r="G1013" s="67"/>
      <c r="H1013" s="7"/>
      <c r="I1013" s="7"/>
      <c r="J1013" s="7"/>
      <c r="K1013" s="7"/>
      <c r="L1013" s="7"/>
      <c r="M1013" s="7"/>
      <c r="N1013" s="7"/>
      <c r="O1013" s="7"/>
      <c r="P1013" s="7"/>
      <c r="Q1013" s="7"/>
      <c r="R1013" s="7"/>
      <c r="S1013" s="7"/>
      <c r="T1013" s="7"/>
      <c r="U1013" s="7"/>
      <c r="V1013" s="7"/>
      <c r="W1013" s="7"/>
      <c r="X1013" s="7"/>
      <c r="Y1013" s="7"/>
      <c r="Z1013" s="7"/>
    </row>
    <row r="1014" spans="1:26" ht="24" customHeight="1" x14ac:dyDescent="0.4">
      <c r="A1014" s="67"/>
      <c r="B1014" s="246"/>
      <c r="C1014" s="67"/>
      <c r="D1014" s="67"/>
      <c r="E1014" s="67"/>
      <c r="F1014" s="67"/>
      <c r="G1014" s="67"/>
      <c r="H1014" s="7"/>
      <c r="I1014" s="7"/>
      <c r="J1014" s="7"/>
      <c r="K1014" s="7"/>
      <c r="L1014" s="7"/>
      <c r="M1014" s="7"/>
      <c r="N1014" s="7"/>
      <c r="O1014" s="7"/>
      <c r="P1014" s="7"/>
      <c r="Q1014" s="7"/>
      <c r="R1014" s="7"/>
      <c r="S1014" s="7"/>
      <c r="T1014" s="7"/>
      <c r="U1014" s="7"/>
      <c r="V1014" s="7"/>
      <c r="W1014" s="7"/>
      <c r="X1014" s="7"/>
      <c r="Y1014" s="7"/>
      <c r="Z1014" s="7"/>
    </row>
    <row r="1015" spans="1:26" ht="24" customHeight="1" x14ac:dyDescent="0.4">
      <c r="A1015" s="67"/>
      <c r="B1015" s="246"/>
      <c r="C1015" s="67"/>
      <c r="D1015" s="67"/>
      <c r="E1015" s="67"/>
      <c r="F1015" s="67"/>
      <c r="G1015" s="67"/>
      <c r="H1015" s="7"/>
      <c r="I1015" s="7"/>
      <c r="J1015" s="7"/>
      <c r="K1015" s="7"/>
      <c r="L1015" s="7"/>
      <c r="M1015" s="7"/>
      <c r="N1015" s="7"/>
      <c r="O1015" s="7"/>
      <c r="P1015" s="7"/>
      <c r="Q1015" s="7"/>
      <c r="R1015" s="7"/>
      <c r="S1015" s="7"/>
      <c r="T1015" s="7"/>
      <c r="U1015" s="7"/>
      <c r="V1015" s="7"/>
      <c r="W1015" s="7"/>
      <c r="X1015" s="7"/>
      <c r="Y1015" s="7"/>
      <c r="Z1015" s="7"/>
    </row>
    <row r="1016" spans="1:26" ht="24" customHeight="1" x14ac:dyDescent="0.4">
      <c r="A1016" s="67"/>
      <c r="B1016" s="246"/>
      <c r="C1016" s="67"/>
      <c r="D1016" s="67"/>
      <c r="E1016" s="67"/>
      <c r="F1016" s="67"/>
      <c r="G1016" s="67"/>
      <c r="H1016" s="7"/>
      <c r="I1016" s="7"/>
      <c r="J1016" s="7"/>
      <c r="K1016" s="7"/>
      <c r="L1016" s="7"/>
      <c r="M1016" s="7"/>
      <c r="N1016" s="7"/>
      <c r="O1016" s="7"/>
      <c r="P1016" s="7"/>
      <c r="Q1016" s="7"/>
      <c r="R1016" s="7"/>
      <c r="S1016" s="7"/>
      <c r="T1016" s="7"/>
      <c r="U1016" s="7"/>
      <c r="V1016" s="7"/>
      <c r="W1016" s="7"/>
      <c r="X1016" s="7"/>
      <c r="Y1016" s="7"/>
      <c r="Z1016" s="7"/>
    </row>
    <row r="1017" spans="1:26" ht="24" customHeight="1" x14ac:dyDescent="0.4">
      <c r="A1017" s="67"/>
      <c r="B1017" s="246"/>
      <c r="C1017" s="67"/>
      <c r="D1017" s="67"/>
      <c r="E1017" s="67"/>
      <c r="F1017" s="67"/>
      <c r="G1017" s="67"/>
      <c r="H1017" s="7"/>
      <c r="I1017" s="7"/>
      <c r="J1017" s="7"/>
      <c r="K1017" s="7"/>
      <c r="L1017" s="7"/>
      <c r="M1017" s="7"/>
      <c r="N1017" s="7"/>
      <c r="O1017" s="7"/>
      <c r="P1017" s="7"/>
      <c r="Q1017" s="7"/>
      <c r="R1017" s="7"/>
      <c r="S1017" s="7"/>
      <c r="T1017" s="7"/>
      <c r="U1017" s="7"/>
      <c r="V1017" s="7"/>
      <c r="W1017" s="7"/>
      <c r="X1017" s="7"/>
      <c r="Y1017" s="7"/>
      <c r="Z1017" s="7"/>
    </row>
    <row r="1018" spans="1:26" ht="24" customHeight="1" x14ac:dyDescent="0.4">
      <c r="A1018" s="67"/>
      <c r="B1018" s="246"/>
      <c r="C1018" s="67"/>
      <c r="D1018" s="67"/>
      <c r="E1018" s="67"/>
      <c r="F1018" s="67"/>
      <c r="G1018" s="67"/>
      <c r="H1018" s="7"/>
      <c r="I1018" s="7"/>
      <c r="J1018" s="7"/>
      <c r="K1018" s="7"/>
      <c r="L1018" s="7"/>
      <c r="M1018" s="7"/>
      <c r="N1018" s="7"/>
      <c r="O1018" s="7"/>
      <c r="P1018" s="7"/>
      <c r="Q1018" s="7"/>
      <c r="R1018" s="7"/>
      <c r="S1018" s="7"/>
      <c r="T1018" s="7"/>
      <c r="U1018" s="7"/>
      <c r="V1018" s="7"/>
      <c r="W1018" s="7"/>
      <c r="X1018" s="7"/>
      <c r="Y1018" s="7"/>
      <c r="Z1018" s="7"/>
    </row>
    <row r="1019" spans="1:26" ht="24" customHeight="1" x14ac:dyDescent="0.4">
      <c r="A1019" s="67"/>
      <c r="B1019" s="246"/>
      <c r="C1019" s="67"/>
      <c r="D1019" s="67"/>
      <c r="E1019" s="67"/>
      <c r="F1019" s="67"/>
      <c r="G1019" s="67"/>
      <c r="H1019" s="7"/>
      <c r="I1019" s="7"/>
      <c r="J1019" s="7"/>
      <c r="K1019" s="7"/>
      <c r="L1019" s="7"/>
      <c r="M1019" s="7"/>
      <c r="N1019" s="7"/>
      <c r="O1019" s="7"/>
      <c r="P1019" s="7"/>
      <c r="Q1019" s="7"/>
      <c r="R1019" s="7"/>
      <c r="S1019" s="7"/>
      <c r="T1019" s="7"/>
      <c r="U1019" s="7"/>
      <c r="V1019" s="7"/>
      <c r="W1019" s="7"/>
      <c r="X1019" s="7"/>
      <c r="Y1019" s="7"/>
      <c r="Z1019" s="7"/>
    </row>
    <row r="1020" spans="1:26" ht="24" customHeight="1" x14ac:dyDescent="0.4">
      <c r="A1020" s="67"/>
      <c r="B1020" s="246"/>
      <c r="C1020" s="67"/>
      <c r="D1020" s="67"/>
      <c r="E1020" s="67"/>
      <c r="F1020" s="67"/>
      <c r="G1020" s="67"/>
      <c r="H1020" s="7"/>
      <c r="I1020" s="7"/>
      <c r="J1020" s="7"/>
      <c r="K1020" s="7"/>
      <c r="L1020" s="7"/>
      <c r="M1020" s="7"/>
      <c r="N1020" s="7"/>
      <c r="O1020" s="7"/>
      <c r="P1020" s="7"/>
      <c r="Q1020" s="7"/>
      <c r="R1020" s="7"/>
      <c r="S1020" s="7"/>
      <c r="T1020" s="7"/>
      <c r="U1020" s="7"/>
      <c r="V1020" s="7"/>
      <c r="W1020" s="7"/>
      <c r="X1020" s="7"/>
      <c r="Y1020" s="7"/>
      <c r="Z1020" s="7"/>
    </row>
    <row r="1021" spans="1:26" ht="24" customHeight="1" x14ac:dyDescent="0.4">
      <c r="A1021" s="67"/>
      <c r="B1021" s="246"/>
      <c r="C1021" s="67"/>
      <c r="D1021" s="67"/>
      <c r="E1021" s="67"/>
      <c r="F1021" s="67"/>
      <c r="G1021" s="67"/>
      <c r="H1021" s="7"/>
      <c r="I1021" s="7"/>
      <c r="J1021" s="7"/>
      <c r="K1021" s="7"/>
      <c r="L1021" s="7"/>
      <c r="M1021" s="7"/>
      <c r="N1021" s="7"/>
      <c r="O1021" s="7"/>
      <c r="P1021" s="7"/>
      <c r="Q1021" s="7"/>
      <c r="R1021" s="7"/>
      <c r="S1021" s="7"/>
      <c r="T1021" s="7"/>
      <c r="U1021" s="7"/>
      <c r="V1021" s="7"/>
      <c r="W1021" s="7"/>
      <c r="X1021" s="7"/>
      <c r="Y1021" s="7"/>
      <c r="Z1021" s="7"/>
    </row>
    <row r="1022" spans="1:26" ht="24" customHeight="1" x14ac:dyDescent="0.4">
      <c r="A1022" s="67"/>
      <c r="B1022" s="246"/>
      <c r="C1022" s="67"/>
      <c r="D1022" s="67"/>
      <c r="E1022" s="67"/>
      <c r="F1022" s="67"/>
      <c r="G1022" s="67"/>
      <c r="H1022" s="7"/>
      <c r="I1022" s="7"/>
      <c r="J1022" s="7"/>
      <c r="K1022" s="7"/>
      <c r="L1022" s="7"/>
      <c r="M1022" s="7"/>
      <c r="N1022" s="7"/>
      <c r="O1022" s="7"/>
      <c r="P1022" s="7"/>
      <c r="Q1022" s="7"/>
      <c r="R1022" s="7"/>
      <c r="S1022" s="7"/>
      <c r="T1022" s="7"/>
      <c r="U1022" s="7"/>
      <c r="V1022" s="7"/>
      <c r="W1022" s="7"/>
      <c r="X1022" s="7"/>
      <c r="Y1022" s="7"/>
      <c r="Z1022" s="7"/>
    </row>
    <row r="1023" spans="1:26" ht="24" customHeight="1" x14ac:dyDescent="0.4">
      <c r="A1023" s="67"/>
      <c r="B1023" s="246"/>
      <c r="C1023" s="67"/>
      <c r="D1023" s="67"/>
      <c r="E1023" s="67"/>
      <c r="F1023" s="67"/>
      <c r="G1023" s="67"/>
      <c r="H1023" s="7"/>
      <c r="I1023" s="7"/>
      <c r="J1023" s="7"/>
      <c r="K1023" s="7"/>
      <c r="L1023" s="7"/>
      <c r="M1023" s="7"/>
      <c r="N1023" s="7"/>
      <c r="O1023" s="7"/>
      <c r="P1023" s="7"/>
      <c r="Q1023" s="7"/>
      <c r="R1023" s="7"/>
      <c r="S1023" s="7"/>
      <c r="T1023" s="7"/>
      <c r="U1023" s="7"/>
      <c r="V1023" s="7"/>
      <c r="W1023" s="7"/>
      <c r="X1023" s="7"/>
      <c r="Y1023" s="7"/>
      <c r="Z1023" s="7"/>
    </row>
    <row r="1024" spans="1:26" ht="24" customHeight="1" x14ac:dyDescent="0.4">
      <c r="A1024" s="67"/>
      <c r="B1024" s="246"/>
      <c r="C1024" s="67"/>
      <c r="D1024" s="67"/>
      <c r="E1024" s="67"/>
      <c r="F1024" s="67"/>
      <c r="G1024" s="67"/>
      <c r="H1024" s="7"/>
      <c r="I1024" s="7"/>
      <c r="J1024" s="7"/>
      <c r="K1024" s="7"/>
      <c r="L1024" s="7"/>
      <c r="M1024" s="7"/>
      <c r="N1024" s="7"/>
      <c r="O1024" s="7"/>
      <c r="P1024" s="7"/>
      <c r="Q1024" s="7"/>
      <c r="R1024" s="7"/>
      <c r="S1024" s="7"/>
      <c r="T1024" s="7"/>
      <c r="U1024" s="7"/>
      <c r="V1024" s="7"/>
      <c r="W1024" s="7"/>
      <c r="X1024" s="7"/>
      <c r="Y1024" s="7"/>
      <c r="Z1024" s="7"/>
    </row>
    <row r="1025" spans="1:26" ht="24" customHeight="1" x14ac:dyDescent="0.4">
      <c r="A1025" s="67"/>
      <c r="B1025" s="246"/>
      <c r="C1025" s="67"/>
      <c r="D1025" s="67"/>
      <c r="E1025" s="67"/>
      <c r="F1025" s="67"/>
      <c r="G1025" s="67"/>
      <c r="H1025" s="7"/>
      <c r="I1025" s="7"/>
      <c r="J1025" s="7"/>
      <c r="K1025" s="7"/>
      <c r="L1025" s="7"/>
      <c r="M1025" s="7"/>
      <c r="N1025" s="7"/>
      <c r="O1025" s="7"/>
      <c r="P1025" s="7"/>
      <c r="Q1025" s="7"/>
      <c r="R1025" s="7"/>
      <c r="S1025" s="7"/>
      <c r="T1025" s="7"/>
      <c r="U1025" s="7"/>
      <c r="V1025" s="7"/>
      <c r="W1025" s="7"/>
      <c r="X1025" s="7"/>
      <c r="Y1025" s="7"/>
      <c r="Z1025" s="7"/>
    </row>
    <row r="1026" spans="1:26" ht="24" customHeight="1" x14ac:dyDescent="0.4">
      <c r="A1026" s="67"/>
      <c r="B1026" s="246"/>
      <c r="C1026" s="67"/>
      <c r="D1026" s="67"/>
      <c r="E1026" s="67"/>
      <c r="F1026" s="67"/>
      <c r="G1026" s="67"/>
      <c r="H1026" s="7"/>
      <c r="I1026" s="7"/>
      <c r="J1026" s="7"/>
      <c r="K1026" s="7"/>
      <c r="L1026" s="7"/>
      <c r="M1026" s="7"/>
      <c r="N1026" s="7"/>
      <c r="O1026" s="7"/>
      <c r="P1026" s="7"/>
      <c r="Q1026" s="7"/>
      <c r="R1026" s="7"/>
      <c r="S1026" s="7"/>
      <c r="T1026" s="7"/>
      <c r="U1026" s="7"/>
      <c r="V1026" s="7"/>
      <c r="W1026" s="7"/>
      <c r="X1026" s="7"/>
      <c r="Y1026" s="7"/>
      <c r="Z1026" s="7"/>
    </row>
    <row r="1027" spans="1:26" ht="24" customHeight="1" x14ac:dyDescent="0.4">
      <c r="A1027" s="67"/>
      <c r="B1027" s="246"/>
      <c r="C1027" s="67"/>
      <c r="D1027" s="67"/>
      <c r="E1027" s="67"/>
      <c r="F1027" s="67"/>
      <c r="G1027" s="67"/>
      <c r="H1027" s="7"/>
      <c r="I1027" s="7"/>
      <c r="J1027" s="7"/>
      <c r="K1027" s="7"/>
      <c r="L1027" s="7"/>
      <c r="M1027" s="7"/>
      <c r="N1027" s="7"/>
      <c r="O1027" s="7"/>
      <c r="P1027" s="7"/>
      <c r="Q1027" s="7"/>
      <c r="R1027" s="7"/>
      <c r="S1027" s="7"/>
      <c r="T1027" s="7"/>
      <c r="U1027" s="7"/>
      <c r="V1027" s="7"/>
      <c r="W1027" s="7"/>
      <c r="X1027" s="7"/>
      <c r="Y1027" s="7"/>
      <c r="Z1027" s="7"/>
    </row>
    <row r="1028" spans="1:26" ht="24" customHeight="1" x14ac:dyDescent="0.4">
      <c r="A1028" s="67"/>
      <c r="B1028" s="246"/>
      <c r="C1028" s="67"/>
      <c r="D1028" s="67"/>
      <c r="E1028" s="67"/>
      <c r="F1028" s="67"/>
      <c r="G1028" s="67"/>
      <c r="H1028" s="7"/>
      <c r="I1028" s="7"/>
      <c r="J1028" s="7"/>
      <c r="K1028" s="7"/>
      <c r="L1028" s="7"/>
      <c r="M1028" s="7"/>
      <c r="N1028" s="7"/>
      <c r="O1028" s="7"/>
      <c r="P1028" s="7"/>
      <c r="Q1028" s="7"/>
      <c r="R1028" s="7"/>
      <c r="S1028" s="7"/>
      <c r="T1028" s="7"/>
      <c r="U1028" s="7"/>
      <c r="V1028" s="7"/>
      <c r="W1028" s="7"/>
      <c r="X1028" s="7"/>
      <c r="Y1028" s="7"/>
      <c r="Z1028" s="7"/>
    </row>
    <row r="1029" spans="1:26" ht="24" customHeight="1" x14ac:dyDescent="0.4">
      <c r="A1029" s="67"/>
      <c r="B1029" s="246"/>
      <c r="C1029" s="67"/>
      <c r="D1029" s="67"/>
      <c r="E1029" s="67"/>
      <c r="F1029" s="67"/>
      <c r="G1029" s="67"/>
      <c r="H1029" s="7"/>
      <c r="I1029" s="7"/>
      <c r="J1029" s="7"/>
      <c r="K1029" s="7"/>
      <c r="L1029" s="7"/>
      <c r="M1029" s="7"/>
      <c r="N1029" s="7"/>
      <c r="O1029" s="7"/>
      <c r="P1029" s="7"/>
      <c r="Q1029" s="7"/>
      <c r="R1029" s="7"/>
      <c r="S1029" s="7"/>
      <c r="T1029" s="7"/>
      <c r="U1029" s="7"/>
      <c r="V1029" s="7"/>
      <c r="W1029" s="7"/>
      <c r="X1029" s="7"/>
      <c r="Y1029" s="7"/>
      <c r="Z1029" s="7"/>
    </row>
    <row r="1030" spans="1:26" ht="24" customHeight="1" x14ac:dyDescent="0.4">
      <c r="A1030" s="67"/>
      <c r="B1030" s="246"/>
      <c r="C1030" s="67"/>
      <c r="D1030" s="67"/>
      <c r="E1030" s="67"/>
      <c r="F1030" s="67"/>
      <c r="G1030" s="67"/>
      <c r="H1030" s="7"/>
      <c r="I1030" s="7"/>
      <c r="J1030" s="7"/>
      <c r="K1030" s="7"/>
      <c r="L1030" s="7"/>
      <c r="M1030" s="7"/>
      <c r="N1030" s="7"/>
      <c r="O1030" s="7"/>
      <c r="P1030" s="7"/>
      <c r="Q1030" s="7"/>
      <c r="R1030" s="7"/>
      <c r="S1030" s="7"/>
      <c r="T1030" s="7"/>
      <c r="U1030" s="7"/>
      <c r="V1030" s="7"/>
      <c r="W1030" s="7"/>
      <c r="X1030" s="7"/>
      <c r="Y1030" s="7"/>
      <c r="Z1030" s="7"/>
    </row>
    <row r="1031" spans="1:26" ht="24" customHeight="1" x14ac:dyDescent="0.4">
      <c r="A1031" s="67"/>
      <c r="B1031" s="246"/>
      <c r="C1031" s="67"/>
      <c r="D1031" s="67"/>
      <c r="E1031" s="67"/>
      <c r="F1031" s="67"/>
      <c r="G1031" s="67"/>
      <c r="H1031" s="7"/>
      <c r="I1031" s="7"/>
      <c r="J1031" s="7"/>
      <c r="K1031" s="7"/>
      <c r="L1031" s="7"/>
      <c r="M1031" s="7"/>
      <c r="N1031" s="7"/>
      <c r="O1031" s="7"/>
      <c r="P1031" s="7"/>
      <c r="Q1031" s="7"/>
      <c r="R1031" s="7"/>
      <c r="S1031" s="7"/>
      <c r="T1031" s="7"/>
      <c r="U1031" s="7"/>
      <c r="V1031" s="7"/>
      <c r="W1031" s="7"/>
      <c r="X1031" s="7"/>
      <c r="Y1031" s="7"/>
      <c r="Z1031" s="7"/>
    </row>
    <row r="1032" spans="1:26" ht="24" customHeight="1" x14ac:dyDescent="0.4">
      <c r="A1032" s="67"/>
      <c r="B1032" s="246"/>
      <c r="C1032" s="67"/>
      <c r="D1032" s="67"/>
      <c r="E1032" s="67"/>
      <c r="F1032" s="67"/>
      <c r="G1032" s="67"/>
      <c r="H1032" s="7"/>
      <c r="I1032" s="7"/>
      <c r="J1032" s="7"/>
      <c r="K1032" s="7"/>
      <c r="L1032" s="7"/>
      <c r="M1032" s="7"/>
      <c r="N1032" s="7"/>
      <c r="O1032" s="7"/>
      <c r="P1032" s="7"/>
      <c r="Q1032" s="7"/>
      <c r="R1032" s="7"/>
      <c r="S1032" s="7"/>
      <c r="T1032" s="7"/>
      <c r="U1032" s="7"/>
      <c r="V1032" s="7"/>
      <c r="W1032" s="7"/>
      <c r="X1032" s="7"/>
      <c r="Y1032" s="7"/>
      <c r="Z1032" s="7"/>
    </row>
    <row r="1033" spans="1:26" ht="24" customHeight="1" x14ac:dyDescent="0.4">
      <c r="A1033" s="67"/>
      <c r="B1033" s="246"/>
      <c r="C1033" s="67"/>
      <c r="D1033" s="67"/>
      <c r="E1033" s="67"/>
      <c r="F1033" s="67"/>
      <c r="G1033" s="67"/>
      <c r="H1033" s="7"/>
      <c r="I1033" s="7"/>
      <c r="J1033" s="7"/>
      <c r="K1033" s="7"/>
      <c r="L1033" s="7"/>
      <c r="M1033" s="7"/>
      <c r="N1033" s="7"/>
      <c r="O1033" s="7"/>
      <c r="P1033" s="7"/>
      <c r="Q1033" s="7"/>
      <c r="R1033" s="7"/>
      <c r="S1033" s="7"/>
      <c r="T1033" s="7"/>
      <c r="U1033" s="7"/>
      <c r="V1033" s="7"/>
      <c r="W1033" s="7"/>
      <c r="X1033" s="7"/>
      <c r="Y1033" s="7"/>
      <c r="Z1033" s="7"/>
    </row>
    <row r="1034" spans="1:26" ht="24" customHeight="1" x14ac:dyDescent="0.4">
      <c r="A1034" s="67"/>
      <c r="B1034" s="246"/>
      <c r="C1034" s="67"/>
      <c r="D1034" s="67"/>
      <c r="E1034" s="67"/>
      <c r="F1034" s="67"/>
      <c r="G1034" s="67"/>
      <c r="H1034" s="7"/>
      <c r="I1034" s="7"/>
      <c r="J1034" s="7"/>
      <c r="K1034" s="7"/>
      <c r="L1034" s="7"/>
      <c r="M1034" s="7"/>
      <c r="N1034" s="7"/>
      <c r="O1034" s="7"/>
      <c r="P1034" s="7"/>
      <c r="Q1034" s="7"/>
      <c r="R1034" s="7"/>
      <c r="S1034" s="7"/>
      <c r="T1034" s="7"/>
      <c r="U1034" s="7"/>
      <c r="V1034" s="7"/>
      <c r="W1034" s="7"/>
      <c r="X1034" s="7"/>
      <c r="Y1034" s="7"/>
      <c r="Z1034" s="7"/>
    </row>
    <row r="1035" spans="1:26" ht="24" customHeight="1" x14ac:dyDescent="0.4">
      <c r="A1035" s="67"/>
      <c r="B1035" s="246"/>
      <c r="C1035" s="67"/>
      <c r="D1035" s="67"/>
      <c r="E1035" s="67"/>
      <c r="F1035" s="67"/>
      <c r="G1035" s="67"/>
      <c r="H1035" s="7"/>
      <c r="I1035" s="7"/>
      <c r="J1035" s="7"/>
      <c r="K1035" s="7"/>
      <c r="L1035" s="7"/>
      <c r="M1035" s="7"/>
      <c r="N1035" s="7"/>
      <c r="O1035" s="7"/>
      <c r="P1035" s="7"/>
      <c r="Q1035" s="7"/>
      <c r="R1035" s="7"/>
      <c r="S1035" s="7"/>
      <c r="T1035" s="7"/>
      <c r="U1035" s="7"/>
      <c r="V1035" s="7"/>
      <c r="W1035" s="7"/>
      <c r="X1035" s="7"/>
      <c r="Y1035" s="7"/>
      <c r="Z1035" s="7"/>
    </row>
    <row r="1036" spans="1:26" ht="24" customHeight="1" x14ac:dyDescent="0.4">
      <c r="A1036" s="67"/>
      <c r="B1036" s="246"/>
      <c r="C1036" s="67"/>
      <c r="D1036" s="67"/>
      <c r="E1036" s="67"/>
      <c r="F1036" s="67"/>
      <c r="G1036" s="67"/>
      <c r="H1036" s="7"/>
      <c r="I1036" s="7"/>
      <c r="J1036" s="7"/>
      <c r="K1036" s="7"/>
      <c r="L1036" s="7"/>
      <c r="M1036" s="7"/>
      <c r="N1036" s="7"/>
      <c r="O1036" s="7"/>
      <c r="P1036" s="7"/>
      <c r="Q1036" s="7"/>
      <c r="R1036" s="7"/>
      <c r="S1036" s="7"/>
      <c r="T1036" s="7"/>
      <c r="U1036" s="7"/>
      <c r="V1036" s="7"/>
      <c r="W1036" s="7"/>
      <c r="X1036" s="7"/>
      <c r="Y1036" s="7"/>
      <c r="Z1036" s="7"/>
    </row>
    <row r="1037" spans="1:26" ht="24" customHeight="1" x14ac:dyDescent="0.4">
      <c r="A1037" s="67"/>
      <c r="B1037" s="246"/>
      <c r="C1037" s="67"/>
      <c r="D1037" s="67"/>
      <c r="E1037" s="67"/>
      <c r="F1037" s="67"/>
      <c r="G1037" s="67"/>
      <c r="H1037" s="7"/>
      <c r="I1037" s="7"/>
      <c r="J1037" s="7"/>
      <c r="K1037" s="7"/>
      <c r="L1037" s="7"/>
      <c r="M1037" s="7"/>
      <c r="N1037" s="7"/>
      <c r="O1037" s="7"/>
      <c r="P1037" s="7"/>
      <c r="Q1037" s="7"/>
      <c r="R1037" s="7"/>
      <c r="S1037" s="7"/>
      <c r="T1037" s="7"/>
      <c r="U1037" s="7"/>
      <c r="V1037" s="7"/>
      <c r="W1037" s="7"/>
      <c r="X1037" s="7"/>
      <c r="Y1037" s="7"/>
      <c r="Z1037" s="7"/>
    </row>
    <row r="1038" spans="1:26" ht="24" customHeight="1" x14ac:dyDescent="0.4">
      <c r="A1038" s="67"/>
      <c r="B1038" s="246"/>
      <c r="C1038" s="67"/>
      <c r="D1038" s="67"/>
      <c r="E1038" s="67"/>
      <c r="F1038" s="67"/>
      <c r="G1038" s="67"/>
      <c r="H1038" s="7"/>
      <c r="I1038" s="7"/>
      <c r="J1038" s="7"/>
      <c r="K1038" s="7"/>
      <c r="L1038" s="7"/>
      <c r="M1038" s="7"/>
      <c r="N1038" s="7"/>
      <c r="O1038" s="7"/>
      <c r="P1038" s="7"/>
      <c r="Q1038" s="7"/>
      <c r="R1038" s="7"/>
      <c r="S1038" s="7"/>
      <c r="T1038" s="7"/>
      <c r="U1038" s="7"/>
      <c r="V1038" s="7"/>
      <c r="W1038" s="7"/>
      <c r="X1038" s="7"/>
      <c r="Y1038" s="7"/>
      <c r="Z1038" s="7"/>
    </row>
    <row r="1039" spans="1:26" ht="24" customHeight="1" x14ac:dyDescent="0.4">
      <c r="A1039" s="67"/>
      <c r="B1039" s="246"/>
      <c r="C1039" s="67"/>
      <c r="D1039" s="67"/>
      <c r="E1039" s="67"/>
      <c r="F1039" s="67"/>
      <c r="G1039" s="67"/>
      <c r="H1039" s="7"/>
      <c r="I1039" s="7"/>
      <c r="J1039" s="7"/>
      <c r="K1039" s="7"/>
      <c r="L1039" s="7"/>
      <c r="M1039" s="7"/>
      <c r="N1039" s="7"/>
      <c r="O1039" s="7"/>
      <c r="P1039" s="7"/>
      <c r="Q1039" s="7"/>
      <c r="R1039" s="7"/>
      <c r="S1039" s="7"/>
      <c r="T1039" s="7"/>
      <c r="U1039" s="7"/>
      <c r="V1039" s="7"/>
      <c r="W1039" s="7"/>
      <c r="X1039" s="7"/>
      <c r="Y1039" s="7"/>
      <c r="Z1039" s="7"/>
    </row>
    <row r="1040" spans="1:26" ht="24" customHeight="1" x14ac:dyDescent="0.4">
      <c r="A1040" s="67"/>
      <c r="B1040" s="246"/>
      <c r="C1040" s="67"/>
      <c r="D1040" s="67"/>
      <c r="E1040" s="67"/>
      <c r="F1040" s="67"/>
      <c r="G1040" s="67"/>
      <c r="H1040" s="7"/>
      <c r="I1040" s="7"/>
      <c r="J1040" s="7"/>
      <c r="K1040" s="7"/>
      <c r="L1040" s="7"/>
      <c r="M1040" s="7"/>
      <c r="N1040" s="7"/>
      <c r="O1040" s="7"/>
      <c r="P1040" s="7"/>
      <c r="Q1040" s="7"/>
      <c r="R1040" s="7"/>
      <c r="S1040" s="7"/>
      <c r="T1040" s="7"/>
      <c r="U1040" s="7"/>
      <c r="V1040" s="7"/>
      <c r="W1040" s="7"/>
      <c r="X1040" s="7"/>
      <c r="Y1040" s="7"/>
      <c r="Z1040" s="7"/>
    </row>
    <row r="1041" spans="1:26" ht="24" customHeight="1" x14ac:dyDescent="0.4">
      <c r="A1041" s="67"/>
      <c r="B1041" s="246"/>
      <c r="C1041" s="67"/>
      <c r="D1041" s="67"/>
      <c r="E1041" s="67"/>
      <c r="F1041" s="67"/>
      <c r="G1041" s="67"/>
      <c r="H1041" s="7"/>
      <c r="I1041" s="7"/>
      <c r="J1041" s="7"/>
      <c r="K1041" s="7"/>
      <c r="L1041" s="7"/>
      <c r="M1041" s="7"/>
      <c r="N1041" s="7"/>
      <c r="O1041" s="7"/>
      <c r="P1041" s="7"/>
      <c r="Q1041" s="7"/>
      <c r="R1041" s="7"/>
      <c r="S1041" s="7"/>
      <c r="T1041" s="7"/>
      <c r="U1041" s="7"/>
      <c r="V1041" s="7"/>
      <c r="W1041" s="7"/>
      <c r="X1041" s="7"/>
      <c r="Y1041" s="7"/>
      <c r="Z1041" s="7"/>
    </row>
    <row r="1042" spans="1:26" ht="24" customHeight="1" x14ac:dyDescent="0.4">
      <c r="A1042" s="67"/>
      <c r="B1042" s="246"/>
      <c r="C1042" s="67"/>
      <c r="D1042" s="67"/>
      <c r="E1042" s="67"/>
      <c r="F1042" s="67"/>
      <c r="G1042" s="67"/>
      <c r="H1042" s="7"/>
      <c r="I1042" s="7"/>
      <c r="J1042" s="7"/>
      <c r="K1042" s="7"/>
      <c r="L1042" s="7"/>
      <c r="M1042" s="7"/>
      <c r="N1042" s="7"/>
      <c r="O1042" s="7"/>
      <c r="P1042" s="7"/>
      <c r="Q1042" s="7"/>
      <c r="R1042" s="7"/>
      <c r="S1042" s="7"/>
      <c r="T1042" s="7"/>
      <c r="U1042" s="7"/>
      <c r="V1042" s="7"/>
      <c r="W1042" s="7"/>
      <c r="X1042" s="7"/>
      <c r="Y1042" s="7"/>
      <c r="Z1042" s="7"/>
    </row>
    <row r="1043" spans="1:26" ht="24" customHeight="1" x14ac:dyDescent="0.4">
      <c r="A1043" s="67"/>
      <c r="B1043" s="246"/>
      <c r="C1043" s="67"/>
      <c r="D1043" s="67"/>
      <c r="E1043" s="67"/>
      <c r="F1043" s="67"/>
      <c r="G1043" s="67"/>
      <c r="H1043" s="7"/>
      <c r="I1043" s="7"/>
      <c r="J1043" s="7"/>
      <c r="K1043" s="7"/>
      <c r="L1043" s="7"/>
      <c r="M1043" s="7"/>
      <c r="N1043" s="7"/>
      <c r="O1043" s="7"/>
      <c r="P1043" s="7"/>
      <c r="Q1043" s="7"/>
      <c r="R1043" s="7"/>
      <c r="S1043" s="7"/>
      <c r="T1043" s="7"/>
      <c r="U1043" s="7"/>
      <c r="V1043" s="7"/>
      <c r="W1043" s="7"/>
      <c r="X1043" s="7"/>
      <c r="Y1043" s="7"/>
      <c r="Z1043" s="7"/>
    </row>
    <row r="1044" spans="1:26" ht="24" customHeight="1" x14ac:dyDescent="0.4">
      <c r="A1044" s="67"/>
      <c r="B1044" s="246"/>
      <c r="C1044" s="67"/>
      <c r="D1044" s="67"/>
      <c r="E1044" s="67"/>
      <c r="F1044" s="67"/>
      <c r="G1044" s="67"/>
      <c r="H1044" s="7"/>
      <c r="I1044" s="7"/>
      <c r="J1044" s="7"/>
      <c r="K1044" s="7"/>
      <c r="L1044" s="7"/>
      <c r="M1044" s="7"/>
      <c r="N1044" s="7"/>
      <c r="O1044" s="7"/>
      <c r="P1044" s="7"/>
      <c r="Q1044" s="7"/>
      <c r="R1044" s="7"/>
      <c r="S1044" s="7"/>
      <c r="T1044" s="7"/>
      <c r="U1044" s="7"/>
      <c r="V1044" s="7"/>
      <c r="W1044" s="7"/>
      <c r="X1044" s="7"/>
      <c r="Y1044" s="7"/>
      <c r="Z1044" s="7"/>
    </row>
    <row r="1045" spans="1:26" ht="24" customHeight="1" x14ac:dyDescent="0.4">
      <c r="A1045" s="67"/>
      <c r="B1045" s="246"/>
      <c r="C1045" s="67"/>
      <c r="D1045" s="67"/>
      <c r="E1045" s="67"/>
      <c r="F1045" s="67"/>
      <c r="G1045" s="67"/>
      <c r="H1045" s="7"/>
      <c r="I1045" s="7"/>
      <c r="J1045" s="7"/>
      <c r="K1045" s="7"/>
      <c r="L1045" s="7"/>
      <c r="M1045" s="7"/>
      <c r="N1045" s="7"/>
      <c r="O1045" s="7"/>
      <c r="P1045" s="7"/>
      <c r="Q1045" s="7"/>
      <c r="R1045" s="7"/>
      <c r="S1045" s="7"/>
      <c r="T1045" s="7"/>
      <c r="U1045" s="7"/>
      <c r="V1045" s="7"/>
      <c r="W1045" s="7"/>
      <c r="X1045" s="7"/>
      <c r="Y1045" s="7"/>
      <c r="Z1045" s="7"/>
    </row>
    <row r="1046" spans="1:26" ht="24" customHeight="1" x14ac:dyDescent="0.4">
      <c r="A1046" s="67"/>
      <c r="B1046" s="246"/>
      <c r="C1046" s="67"/>
      <c r="D1046" s="67"/>
      <c r="E1046" s="67"/>
      <c r="F1046" s="67"/>
      <c r="G1046" s="67"/>
      <c r="H1046" s="7"/>
      <c r="I1046" s="7"/>
      <c r="J1046" s="7"/>
      <c r="K1046" s="7"/>
      <c r="L1046" s="7"/>
      <c r="M1046" s="7"/>
      <c r="N1046" s="7"/>
      <c r="O1046" s="7"/>
      <c r="P1046" s="7"/>
      <c r="Q1046" s="7"/>
      <c r="R1046" s="7"/>
      <c r="S1046" s="7"/>
      <c r="T1046" s="7"/>
      <c r="U1046" s="7"/>
      <c r="V1046" s="7"/>
      <c r="W1046" s="7"/>
      <c r="X1046" s="7"/>
      <c r="Y1046" s="7"/>
      <c r="Z1046" s="7"/>
    </row>
    <row r="1047" spans="1:26" ht="24" customHeight="1" x14ac:dyDescent="0.4">
      <c r="A1047" s="67"/>
      <c r="B1047" s="246"/>
      <c r="C1047" s="67"/>
      <c r="D1047" s="67"/>
      <c r="E1047" s="67"/>
      <c r="F1047" s="67"/>
      <c r="G1047" s="67"/>
      <c r="H1047" s="7"/>
      <c r="I1047" s="7"/>
      <c r="J1047" s="7"/>
      <c r="K1047" s="7"/>
      <c r="L1047" s="7"/>
      <c r="M1047" s="7"/>
      <c r="N1047" s="7"/>
      <c r="O1047" s="7"/>
      <c r="P1047" s="7"/>
      <c r="Q1047" s="7"/>
      <c r="R1047" s="7"/>
      <c r="S1047" s="7"/>
      <c r="T1047" s="7"/>
      <c r="U1047" s="7"/>
      <c r="V1047" s="7"/>
      <c r="W1047" s="7"/>
      <c r="X1047" s="7"/>
      <c r="Y1047" s="7"/>
      <c r="Z1047" s="7"/>
    </row>
    <row r="1048" spans="1:26" ht="24" customHeight="1" x14ac:dyDescent="0.4">
      <c r="A1048" s="67"/>
      <c r="B1048" s="246"/>
      <c r="C1048" s="67"/>
      <c r="D1048" s="67"/>
      <c r="E1048" s="67"/>
      <c r="F1048" s="67"/>
      <c r="G1048" s="67"/>
      <c r="H1048" s="7"/>
      <c r="I1048" s="7"/>
      <c r="J1048" s="7"/>
      <c r="K1048" s="7"/>
      <c r="L1048" s="7"/>
      <c r="M1048" s="7"/>
      <c r="N1048" s="7"/>
      <c r="O1048" s="7"/>
      <c r="P1048" s="7"/>
      <c r="Q1048" s="7"/>
      <c r="R1048" s="7"/>
      <c r="S1048" s="7"/>
      <c r="T1048" s="7"/>
      <c r="U1048" s="7"/>
      <c r="V1048" s="7"/>
      <c r="W1048" s="7"/>
      <c r="X1048" s="7"/>
      <c r="Y1048" s="7"/>
      <c r="Z1048" s="7"/>
    </row>
    <row r="1049" spans="1:26" ht="24" customHeight="1" x14ac:dyDescent="0.4">
      <c r="A1049" s="67"/>
      <c r="B1049" s="246"/>
      <c r="C1049" s="67"/>
      <c r="D1049" s="67"/>
      <c r="E1049" s="67"/>
      <c r="F1049" s="67"/>
      <c r="G1049" s="67"/>
      <c r="H1049" s="7"/>
      <c r="I1049" s="7"/>
      <c r="J1049" s="7"/>
      <c r="K1049" s="7"/>
      <c r="L1049" s="7"/>
      <c r="M1049" s="7"/>
      <c r="N1049" s="7"/>
      <c r="O1049" s="7"/>
      <c r="P1049" s="7"/>
      <c r="Q1049" s="7"/>
      <c r="R1049" s="7"/>
      <c r="S1049" s="7"/>
      <c r="T1049" s="7"/>
      <c r="U1049" s="7"/>
      <c r="V1049" s="7"/>
      <c r="W1049" s="7"/>
      <c r="X1049" s="7"/>
      <c r="Y1049" s="7"/>
      <c r="Z1049" s="7"/>
    </row>
    <row r="1050" spans="1:26" ht="24" customHeight="1" x14ac:dyDescent="0.4">
      <c r="A1050" s="67"/>
      <c r="B1050" s="246"/>
      <c r="C1050" s="67"/>
      <c r="D1050" s="67"/>
      <c r="E1050" s="67"/>
      <c r="F1050" s="67"/>
      <c r="G1050" s="67"/>
      <c r="H1050" s="7"/>
      <c r="I1050" s="7"/>
      <c r="J1050" s="7"/>
      <c r="K1050" s="7"/>
      <c r="L1050" s="7"/>
      <c r="M1050" s="7"/>
      <c r="N1050" s="7"/>
      <c r="O1050" s="7"/>
      <c r="P1050" s="7"/>
      <c r="Q1050" s="7"/>
      <c r="R1050" s="7"/>
      <c r="S1050" s="7"/>
      <c r="T1050" s="7"/>
      <c r="U1050" s="7"/>
      <c r="V1050" s="7"/>
      <c r="W1050" s="7"/>
      <c r="X1050" s="7"/>
      <c r="Y1050" s="7"/>
      <c r="Z1050" s="7"/>
    </row>
    <row r="1051" spans="1:26" ht="24" customHeight="1" x14ac:dyDescent="0.4">
      <c r="A1051" s="67"/>
      <c r="B1051" s="246"/>
      <c r="C1051" s="67"/>
      <c r="D1051" s="67"/>
      <c r="E1051" s="67"/>
      <c r="F1051" s="67"/>
      <c r="G1051" s="67"/>
      <c r="H1051" s="7"/>
      <c r="I1051" s="7"/>
      <c r="J1051" s="7"/>
      <c r="K1051" s="7"/>
      <c r="L1051" s="7"/>
      <c r="M1051" s="7"/>
      <c r="N1051" s="7"/>
      <c r="O1051" s="7"/>
      <c r="P1051" s="7"/>
      <c r="Q1051" s="7"/>
      <c r="R1051" s="7"/>
      <c r="S1051" s="7"/>
      <c r="T1051" s="7"/>
      <c r="U1051" s="7"/>
      <c r="V1051" s="7"/>
      <c r="W1051" s="7"/>
      <c r="X1051" s="7"/>
      <c r="Y1051" s="7"/>
      <c r="Z1051" s="7"/>
    </row>
    <row r="1052" spans="1:26" ht="24" customHeight="1" x14ac:dyDescent="0.4">
      <c r="A1052" s="67"/>
      <c r="B1052" s="246"/>
      <c r="C1052" s="67"/>
      <c r="D1052" s="67"/>
      <c r="E1052" s="67"/>
      <c r="F1052" s="67"/>
      <c r="G1052" s="67"/>
      <c r="H1052" s="7"/>
      <c r="I1052" s="7"/>
      <c r="J1052" s="7"/>
      <c r="K1052" s="7"/>
      <c r="L1052" s="7"/>
      <c r="M1052" s="7"/>
      <c r="N1052" s="7"/>
      <c r="O1052" s="7"/>
      <c r="P1052" s="7"/>
      <c r="Q1052" s="7"/>
      <c r="R1052" s="7"/>
      <c r="S1052" s="7"/>
      <c r="T1052" s="7"/>
      <c r="U1052" s="7"/>
      <c r="V1052" s="7"/>
      <c r="W1052" s="7"/>
      <c r="X1052" s="7"/>
      <c r="Y1052" s="7"/>
      <c r="Z1052" s="7"/>
    </row>
    <row r="1053" spans="1:26" ht="24" customHeight="1" x14ac:dyDescent="0.4">
      <c r="A1053" s="67"/>
      <c r="B1053" s="246"/>
      <c r="C1053" s="67"/>
      <c r="D1053" s="67"/>
      <c r="E1053" s="67"/>
      <c r="F1053" s="67"/>
      <c r="G1053" s="67"/>
      <c r="H1053" s="7"/>
      <c r="I1053" s="7"/>
      <c r="J1053" s="7"/>
      <c r="K1053" s="7"/>
      <c r="L1053" s="7"/>
      <c r="M1053" s="7"/>
      <c r="N1053" s="7"/>
      <c r="O1053" s="7"/>
      <c r="P1053" s="7"/>
      <c r="Q1053" s="7"/>
      <c r="R1053" s="7"/>
      <c r="S1053" s="7"/>
      <c r="T1053" s="7"/>
      <c r="U1053" s="7"/>
      <c r="V1053" s="7"/>
      <c r="W1053" s="7"/>
      <c r="X1053" s="7"/>
      <c r="Y1053" s="7"/>
      <c r="Z1053" s="7"/>
    </row>
    <row r="1054" spans="1:26" ht="24" customHeight="1" x14ac:dyDescent="0.4">
      <c r="A1054" s="67"/>
      <c r="B1054" s="246"/>
      <c r="C1054" s="67"/>
      <c r="D1054" s="67"/>
      <c r="E1054" s="67"/>
      <c r="F1054" s="67"/>
      <c r="G1054" s="67"/>
      <c r="H1054" s="7"/>
      <c r="I1054" s="7"/>
      <c r="J1054" s="7"/>
      <c r="K1054" s="7"/>
      <c r="L1054" s="7"/>
      <c r="M1054" s="7"/>
      <c r="N1054" s="7"/>
      <c r="O1054" s="7"/>
      <c r="P1054" s="7"/>
      <c r="Q1054" s="7"/>
      <c r="R1054" s="7"/>
      <c r="S1054" s="7"/>
      <c r="T1054" s="7"/>
      <c r="U1054" s="7"/>
      <c r="V1054" s="7"/>
      <c r="W1054" s="7"/>
      <c r="X1054" s="7"/>
      <c r="Y1054" s="7"/>
      <c r="Z1054" s="7"/>
    </row>
    <row r="1055" spans="1:26" ht="24" customHeight="1" x14ac:dyDescent="0.4">
      <c r="A1055" s="67"/>
      <c r="B1055" s="246"/>
      <c r="C1055" s="67"/>
      <c r="D1055" s="67"/>
      <c r="E1055" s="67"/>
      <c r="F1055" s="67"/>
      <c r="G1055" s="67"/>
      <c r="H1055" s="7"/>
      <c r="I1055" s="7"/>
      <c r="J1055" s="7"/>
      <c r="K1055" s="7"/>
      <c r="L1055" s="7"/>
      <c r="M1055" s="7"/>
      <c r="N1055" s="7"/>
      <c r="O1055" s="7"/>
      <c r="P1055" s="7"/>
      <c r="Q1055" s="7"/>
      <c r="R1055" s="7"/>
      <c r="S1055" s="7"/>
      <c r="T1055" s="7"/>
      <c r="U1055" s="7"/>
      <c r="V1055" s="7"/>
      <c r="W1055" s="7"/>
      <c r="X1055" s="7"/>
      <c r="Y1055" s="7"/>
      <c r="Z1055" s="7"/>
    </row>
    <row r="1056" spans="1:26" ht="24" customHeight="1" x14ac:dyDescent="0.4">
      <c r="A1056" s="67"/>
      <c r="B1056" s="246"/>
      <c r="C1056" s="67"/>
      <c r="D1056" s="67"/>
      <c r="E1056" s="67"/>
      <c r="F1056" s="67"/>
      <c r="G1056" s="67"/>
      <c r="H1056" s="7"/>
      <c r="I1056" s="7"/>
      <c r="J1056" s="7"/>
      <c r="K1056" s="7"/>
      <c r="L1056" s="7"/>
      <c r="M1056" s="7"/>
      <c r="N1056" s="7"/>
      <c r="O1056" s="7"/>
      <c r="P1056" s="7"/>
      <c r="Q1056" s="7"/>
      <c r="R1056" s="7"/>
      <c r="S1056" s="7"/>
      <c r="T1056" s="7"/>
      <c r="U1056" s="7"/>
      <c r="V1056" s="7"/>
      <c r="W1056" s="7"/>
      <c r="X1056" s="7"/>
      <c r="Y1056" s="7"/>
      <c r="Z1056" s="7"/>
    </row>
    <row r="1057" spans="1:26" ht="24" customHeight="1" x14ac:dyDescent="0.4">
      <c r="A1057" s="67"/>
      <c r="B1057" s="246"/>
      <c r="C1057" s="67"/>
      <c r="D1057" s="67"/>
      <c r="E1057" s="67"/>
      <c r="F1057" s="67"/>
      <c r="G1057" s="67"/>
      <c r="H1057" s="7"/>
      <c r="I1057" s="7"/>
      <c r="J1057" s="7"/>
      <c r="K1057" s="7"/>
      <c r="L1057" s="7"/>
      <c r="M1057" s="7"/>
      <c r="N1057" s="7"/>
      <c r="O1057" s="7"/>
      <c r="P1057" s="7"/>
      <c r="Q1057" s="7"/>
      <c r="R1057" s="7"/>
      <c r="S1057" s="7"/>
      <c r="T1057" s="7"/>
      <c r="U1057" s="7"/>
      <c r="V1057" s="7"/>
      <c r="W1057" s="7"/>
      <c r="X1057" s="7"/>
      <c r="Y1057" s="7"/>
      <c r="Z1057" s="7"/>
    </row>
    <row r="1058" spans="1:26" ht="24" customHeight="1" x14ac:dyDescent="0.4">
      <c r="A1058" s="67"/>
      <c r="B1058" s="246"/>
      <c r="C1058" s="67"/>
      <c r="D1058" s="67"/>
      <c r="E1058" s="67"/>
      <c r="F1058" s="67"/>
      <c r="G1058" s="67"/>
      <c r="H1058" s="7"/>
      <c r="I1058" s="7"/>
      <c r="J1058" s="7"/>
      <c r="K1058" s="7"/>
      <c r="L1058" s="7"/>
      <c r="M1058" s="7"/>
      <c r="N1058" s="7"/>
      <c r="O1058" s="7"/>
      <c r="P1058" s="7"/>
      <c r="Q1058" s="7"/>
      <c r="R1058" s="7"/>
      <c r="S1058" s="7"/>
      <c r="T1058" s="7"/>
      <c r="U1058" s="7"/>
      <c r="V1058" s="7"/>
      <c r="W1058" s="7"/>
      <c r="X1058" s="7"/>
      <c r="Y1058" s="7"/>
      <c r="Z1058" s="7"/>
    </row>
    <row r="1059" spans="1:26" ht="24" customHeight="1" x14ac:dyDescent="0.4">
      <c r="A1059" s="67"/>
      <c r="B1059" s="246"/>
      <c r="C1059" s="67"/>
      <c r="D1059" s="67"/>
      <c r="E1059" s="67"/>
      <c r="F1059" s="67"/>
      <c r="G1059" s="67"/>
      <c r="H1059" s="7"/>
      <c r="I1059" s="7"/>
      <c r="J1059" s="7"/>
      <c r="K1059" s="7"/>
      <c r="L1059" s="7"/>
      <c r="M1059" s="7"/>
      <c r="N1059" s="7"/>
      <c r="O1059" s="7"/>
      <c r="P1059" s="7"/>
      <c r="Q1059" s="7"/>
      <c r="R1059" s="7"/>
      <c r="S1059" s="7"/>
      <c r="T1059" s="7"/>
      <c r="U1059" s="7"/>
      <c r="V1059" s="7"/>
      <c r="W1059" s="7"/>
      <c r="X1059" s="7"/>
      <c r="Y1059" s="7"/>
      <c r="Z1059" s="7"/>
    </row>
    <row r="1060" spans="1:26" ht="24" customHeight="1" x14ac:dyDescent="0.4">
      <c r="A1060" s="67"/>
      <c r="B1060" s="246"/>
      <c r="C1060" s="67"/>
      <c r="D1060" s="67"/>
      <c r="E1060" s="67"/>
      <c r="F1060" s="67"/>
      <c r="G1060" s="67"/>
      <c r="H1060" s="7"/>
      <c r="I1060" s="7"/>
      <c r="J1060" s="7"/>
      <c r="K1060" s="7"/>
      <c r="L1060" s="7"/>
      <c r="M1060" s="7"/>
      <c r="N1060" s="7"/>
      <c r="O1060" s="7"/>
      <c r="P1060" s="7"/>
      <c r="Q1060" s="7"/>
      <c r="R1060" s="7"/>
      <c r="S1060" s="7"/>
      <c r="T1060" s="7"/>
      <c r="U1060" s="7"/>
      <c r="V1060" s="7"/>
      <c r="W1060" s="7"/>
      <c r="X1060" s="7"/>
      <c r="Y1060" s="7"/>
      <c r="Z1060" s="7"/>
    </row>
    <row r="1061" spans="1:26" ht="24" customHeight="1" x14ac:dyDescent="0.4">
      <c r="A1061" s="67"/>
      <c r="B1061" s="246"/>
      <c r="C1061" s="67"/>
      <c r="D1061" s="67"/>
      <c r="E1061" s="67"/>
      <c r="F1061" s="67"/>
      <c r="G1061" s="67"/>
      <c r="H1061" s="7"/>
      <c r="I1061" s="7"/>
      <c r="J1061" s="7"/>
      <c r="K1061" s="7"/>
      <c r="L1061" s="7"/>
      <c r="M1061" s="7"/>
      <c r="N1061" s="7"/>
      <c r="O1061" s="7"/>
      <c r="P1061" s="7"/>
      <c r="Q1061" s="7"/>
      <c r="R1061" s="7"/>
      <c r="S1061" s="7"/>
      <c r="T1061" s="7"/>
      <c r="U1061" s="7"/>
      <c r="V1061" s="7"/>
      <c r="W1061" s="7"/>
      <c r="X1061" s="7"/>
      <c r="Y1061" s="7"/>
      <c r="Z1061" s="7"/>
    </row>
    <row r="1062" spans="1:26" ht="24" customHeight="1" x14ac:dyDescent="0.4">
      <c r="A1062" s="67"/>
      <c r="B1062" s="246"/>
      <c r="C1062" s="67"/>
      <c r="D1062" s="67"/>
      <c r="E1062" s="67"/>
      <c r="F1062" s="67"/>
      <c r="G1062" s="67"/>
      <c r="H1062" s="7"/>
      <c r="I1062" s="7"/>
      <c r="J1062" s="7"/>
      <c r="K1062" s="7"/>
      <c r="L1062" s="7"/>
      <c r="M1062" s="7"/>
      <c r="N1062" s="7"/>
      <c r="O1062" s="7"/>
      <c r="P1062" s="7"/>
      <c r="Q1062" s="7"/>
      <c r="R1062" s="7"/>
      <c r="S1062" s="7"/>
      <c r="T1062" s="7"/>
      <c r="U1062" s="7"/>
      <c r="V1062" s="7"/>
      <c r="W1062" s="7"/>
      <c r="X1062" s="7"/>
      <c r="Y1062" s="7"/>
      <c r="Z1062" s="7"/>
    </row>
    <row r="1063" spans="1:26" ht="24" customHeight="1" x14ac:dyDescent="0.4">
      <c r="A1063" s="67"/>
      <c r="B1063" s="246"/>
      <c r="C1063" s="67"/>
      <c r="D1063" s="67"/>
      <c r="E1063" s="67"/>
      <c r="F1063" s="67"/>
      <c r="G1063" s="67"/>
      <c r="H1063" s="7"/>
      <c r="I1063" s="7"/>
      <c r="J1063" s="7"/>
      <c r="K1063" s="7"/>
      <c r="L1063" s="7"/>
      <c r="M1063" s="7"/>
      <c r="N1063" s="7"/>
      <c r="O1063" s="7"/>
      <c r="P1063" s="7"/>
      <c r="Q1063" s="7"/>
      <c r="R1063" s="7"/>
      <c r="S1063" s="7"/>
      <c r="T1063" s="7"/>
      <c r="U1063" s="7"/>
      <c r="V1063" s="7"/>
      <c r="W1063" s="7"/>
      <c r="X1063" s="7"/>
      <c r="Y1063" s="7"/>
      <c r="Z1063" s="7"/>
    </row>
    <row r="1064" spans="1:26" ht="24" customHeight="1" x14ac:dyDescent="0.4">
      <c r="A1064" s="67"/>
      <c r="B1064" s="246"/>
      <c r="C1064" s="67"/>
      <c r="D1064" s="67"/>
      <c r="E1064" s="67"/>
      <c r="F1064" s="67"/>
      <c r="G1064" s="67"/>
      <c r="H1064" s="7"/>
      <c r="I1064" s="7"/>
      <c r="J1064" s="7"/>
      <c r="K1064" s="7"/>
      <c r="L1064" s="7"/>
      <c r="M1064" s="7"/>
      <c r="N1064" s="7"/>
      <c r="O1064" s="7"/>
      <c r="P1064" s="7"/>
      <c r="Q1064" s="7"/>
      <c r="R1064" s="7"/>
      <c r="S1064" s="7"/>
      <c r="T1064" s="7"/>
      <c r="U1064" s="7"/>
      <c r="V1064" s="7"/>
      <c r="W1064" s="7"/>
      <c r="X1064" s="7"/>
      <c r="Y1064" s="7"/>
      <c r="Z1064" s="7"/>
    </row>
    <row r="1065" spans="1:26" ht="24" customHeight="1" x14ac:dyDescent="0.4">
      <c r="A1065" s="67"/>
      <c r="B1065" s="246"/>
      <c r="C1065" s="67"/>
      <c r="D1065" s="67"/>
      <c r="E1065" s="67"/>
      <c r="F1065" s="67"/>
      <c r="G1065" s="67"/>
      <c r="H1065" s="7"/>
      <c r="I1065" s="7"/>
      <c r="J1065" s="7"/>
      <c r="K1065" s="7"/>
      <c r="L1065" s="7"/>
      <c r="M1065" s="7"/>
      <c r="N1065" s="7"/>
      <c r="O1065" s="7"/>
      <c r="P1065" s="7"/>
      <c r="Q1065" s="7"/>
      <c r="R1065" s="7"/>
      <c r="S1065" s="7"/>
      <c r="T1065" s="7"/>
      <c r="U1065" s="7"/>
      <c r="V1065" s="7"/>
      <c r="W1065" s="7"/>
      <c r="X1065" s="7"/>
      <c r="Y1065" s="7"/>
      <c r="Z1065" s="7"/>
    </row>
    <row r="1066" spans="1:26" ht="24" customHeight="1" x14ac:dyDescent="0.4">
      <c r="A1066" s="67"/>
      <c r="B1066" s="246"/>
      <c r="C1066" s="67"/>
      <c r="D1066" s="67"/>
      <c r="E1066" s="67"/>
      <c r="F1066" s="67"/>
      <c r="G1066" s="67"/>
      <c r="H1066" s="7"/>
      <c r="I1066" s="7"/>
      <c r="J1066" s="7"/>
      <c r="K1066" s="7"/>
      <c r="L1066" s="7"/>
      <c r="M1066" s="7"/>
      <c r="N1066" s="7"/>
      <c r="O1066" s="7"/>
      <c r="P1066" s="7"/>
      <c r="Q1066" s="7"/>
      <c r="R1066" s="7"/>
      <c r="S1066" s="7"/>
      <c r="T1066" s="7"/>
      <c r="U1066" s="7"/>
      <c r="V1066" s="7"/>
      <c r="W1066" s="7"/>
      <c r="X1066" s="7"/>
      <c r="Y1066" s="7"/>
      <c r="Z1066" s="7"/>
    </row>
    <row r="1067" spans="1:26" ht="24" customHeight="1" x14ac:dyDescent="0.4">
      <c r="A1067" s="67"/>
      <c r="B1067" s="246"/>
      <c r="C1067" s="67"/>
      <c r="D1067" s="67"/>
      <c r="E1067" s="67"/>
      <c r="F1067" s="67"/>
      <c r="G1067" s="67"/>
      <c r="H1067" s="7"/>
      <c r="I1067" s="7"/>
      <c r="J1067" s="7"/>
      <c r="K1067" s="7"/>
      <c r="L1067" s="7"/>
      <c r="M1067" s="7"/>
      <c r="N1067" s="7"/>
      <c r="O1067" s="7"/>
      <c r="P1067" s="7"/>
      <c r="Q1067" s="7"/>
      <c r="R1067" s="7"/>
      <c r="S1067" s="7"/>
      <c r="T1067" s="7"/>
      <c r="U1067" s="7"/>
      <c r="V1067" s="7"/>
      <c r="W1067" s="7"/>
      <c r="X1067" s="7"/>
      <c r="Y1067" s="7"/>
      <c r="Z1067" s="7"/>
    </row>
    <row r="1068" spans="1:26" ht="24" customHeight="1" x14ac:dyDescent="0.4">
      <c r="A1068" s="67"/>
      <c r="B1068" s="246"/>
      <c r="C1068" s="67"/>
      <c r="D1068" s="67"/>
      <c r="E1068" s="67"/>
      <c r="F1068" s="67"/>
      <c r="G1068" s="67"/>
      <c r="H1068" s="7"/>
      <c r="I1068" s="7"/>
      <c r="J1068" s="7"/>
      <c r="K1068" s="7"/>
      <c r="L1068" s="7"/>
      <c r="M1068" s="7"/>
      <c r="N1068" s="7"/>
      <c r="O1068" s="7"/>
      <c r="P1068" s="7"/>
      <c r="Q1068" s="7"/>
      <c r="R1068" s="7"/>
      <c r="S1068" s="7"/>
      <c r="T1068" s="7"/>
      <c r="U1068" s="7"/>
      <c r="V1068" s="7"/>
      <c r="W1068" s="7"/>
      <c r="X1068" s="7"/>
      <c r="Y1068" s="7"/>
      <c r="Z1068" s="7"/>
    </row>
    <row r="1069" spans="1:26" ht="24" customHeight="1" x14ac:dyDescent="0.4">
      <c r="A1069" s="67"/>
      <c r="B1069" s="246"/>
      <c r="C1069" s="67"/>
      <c r="D1069" s="67"/>
      <c r="E1069" s="67"/>
      <c r="F1069" s="67"/>
      <c r="G1069" s="67"/>
      <c r="H1069" s="7"/>
      <c r="I1069" s="7"/>
      <c r="J1069" s="7"/>
      <c r="K1069" s="7"/>
      <c r="L1069" s="7"/>
      <c r="M1069" s="7"/>
      <c r="N1069" s="7"/>
      <c r="O1069" s="7"/>
      <c r="P1069" s="7"/>
      <c r="Q1069" s="7"/>
      <c r="R1069" s="7"/>
      <c r="S1069" s="7"/>
      <c r="T1069" s="7"/>
      <c r="U1069" s="7"/>
      <c r="V1069" s="7"/>
      <c r="W1069" s="7"/>
      <c r="X1069" s="7"/>
      <c r="Y1069" s="7"/>
      <c r="Z1069" s="7"/>
    </row>
    <row r="1070" spans="1:26" ht="24" customHeight="1" x14ac:dyDescent="0.4">
      <c r="A1070" s="67"/>
      <c r="B1070" s="246"/>
      <c r="C1070" s="67"/>
      <c r="D1070" s="67"/>
      <c r="E1070" s="67"/>
      <c r="F1070" s="67"/>
      <c r="G1070" s="67"/>
      <c r="H1070" s="7"/>
      <c r="I1070" s="7"/>
      <c r="J1070" s="7"/>
      <c r="K1070" s="7"/>
      <c r="L1070" s="7"/>
      <c r="M1070" s="7"/>
      <c r="N1070" s="7"/>
      <c r="O1070" s="7"/>
      <c r="P1070" s="7"/>
      <c r="Q1070" s="7"/>
      <c r="R1070" s="7"/>
      <c r="S1070" s="7"/>
      <c r="T1070" s="7"/>
      <c r="U1070" s="7"/>
      <c r="V1070" s="7"/>
      <c r="W1070" s="7"/>
      <c r="X1070" s="7"/>
      <c r="Y1070" s="7"/>
      <c r="Z1070" s="7"/>
    </row>
    <row r="1071" spans="1:26" ht="24" customHeight="1" x14ac:dyDescent="0.4">
      <c r="A1071" s="67"/>
      <c r="B1071" s="246"/>
      <c r="C1071" s="67"/>
      <c r="D1071" s="67"/>
      <c r="E1071" s="67"/>
      <c r="F1071" s="67"/>
      <c r="G1071" s="67"/>
      <c r="H1071" s="7"/>
      <c r="I1071" s="7"/>
      <c r="J1071" s="7"/>
      <c r="K1071" s="7"/>
      <c r="L1071" s="7"/>
      <c r="M1071" s="7"/>
      <c r="N1071" s="7"/>
      <c r="O1071" s="7"/>
      <c r="P1071" s="7"/>
      <c r="Q1071" s="7"/>
      <c r="R1071" s="7"/>
      <c r="S1071" s="7"/>
      <c r="T1071" s="7"/>
      <c r="U1071" s="7"/>
      <c r="V1071" s="7"/>
      <c r="W1071" s="7"/>
      <c r="X1071" s="7"/>
      <c r="Y1071" s="7"/>
      <c r="Z1071" s="7"/>
    </row>
    <row r="1072" spans="1:26" ht="24" customHeight="1" x14ac:dyDescent="0.4">
      <c r="A1072" s="67"/>
      <c r="B1072" s="246"/>
      <c r="C1072" s="67"/>
      <c r="D1072" s="67"/>
      <c r="E1072" s="67"/>
      <c r="F1072" s="67"/>
      <c r="G1072" s="67"/>
      <c r="H1072" s="7"/>
      <c r="I1072" s="7"/>
      <c r="J1072" s="7"/>
      <c r="K1072" s="7"/>
      <c r="L1072" s="7"/>
      <c r="M1072" s="7"/>
      <c r="N1072" s="7"/>
      <c r="O1072" s="7"/>
      <c r="P1072" s="7"/>
      <c r="Q1072" s="7"/>
      <c r="R1072" s="7"/>
      <c r="S1072" s="7"/>
      <c r="T1072" s="7"/>
      <c r="U1072" s="7"/>
      <c r="V1072" s="7"/>
      <c r="W1072" s="7"/>
      <c r="X1072" s="7"/>
      <c r="Y1072" s="7"/>
      <c r="Z1072" s="7"/>
    </row>
    <row r="1073" spans="1:26" ht="24" customHeight="1" x14ac:dyDescent="0.4">
      <c r="A1073" s="67"/>
      <c r="B1073" s="246"/>
      <c r="C1073" s="67"/>
      <c r="D1073" s="67"/>
      <c r="E1073" s="67"/>
      <c r="F1073" s="67"/>
      <c r="G1073" s="67"/>
      <c r="H1073" s="7"/>
      <c r="I1073" s="7"/>
      <c r="J1073" s="7"/>
      <c r="K1073" s="7"/>
      <c r="L1073" s="7"/>
      <c r="M1073" s="7"/>
      <c r="N1073" s="7"/>
      <c r="O1073" s="7"/>
      <c r="P1073" s="7"/>
      <c r="Q1073" s="7"/>
      <c r="R1073" s="7"/>
      <c r="S1073" s="7"/>
      <c r="T1073" s="7"/>
      <c r="U1073" s="7"/>
      <c r="V1073" s="7"/>
      <c r="W1073" s="7"/>
      <c r="X1073" s="7"/>
      <c r="Y1073" s="7"/>
      <c r="Z1073" s="7"/>
    </row>
    <row r="1074" spans="1:26" ht="24" customHeight="1" x14ac:dyDescent="0.4">
      <c r="A1074" s="67"/>
      <c r="B1074" s="246"/>
      <c r="C1074" s="67"/>
      <c r="D1074" s="67"/>
      <c r="E1074" s="67"/>
      <c r="F1074" s="67"/>
      <c r="G1074" s="67"/>
      <c r="H1074" s="7"/>
      <c r="I1074" s="7"/>
      <c r="J1074" s="7"/>
      <c r="K1074" s="7"/>
      <c r="L1074" s="7"/>
      <c r="M1074" s="7"/>
      <c r="N1074" s="7"/>
      <c r="O1074" s="7"/>
      <c r="P1074" s="7"/>
      <c r="Q1074" s="7"/>
      <c r="R1074" s="7"/>
      <c r="S1074" s="7"/>
      <c r="T1074" s="7"/>
      <c r="U1074" s="7"/>
      <c r="V1074" s="7"/>
      <c r="W1074" s="7"/>
      <c r="X1074" s="7"/>
      <c r="Y1074" s="7"/>
      <c r="Z1074" s="7"/>
    </row>
    <row r="1075" spans="1:26" ht="24" customHeight="1" x14ac:dyDescent="0.4">
      <c r="A1075" s="67"/>
      <c r="B1075" s="246"/>
      <c r="C1075" s="67"/>
      <c r="D1075" s="67"/>
      <c r="E1075" s="67"/>
      <c r="F1075" s="67"/>
      <c r="G1075" s="67"/>
      <c r="H1075" s="7"/>
      <c r="I1075" s="7"/>
      <c r="J1075" s="7"/>
      <c r="K1075" s="7"/>
      <c r="L1075" s="7"/>
      <c r="M1075" s="7"/>
      <c r="N1075" s="7"/>
      <c r="O1075" s="7"/>
      <c r="P1075" s="7"/>
      <c r="Q1075" s="7"/>
      <c r="R1075" s="7"/>
      <c r="S1075" s="7"/>
      <c r="T1075" s="7"/>
      <c r="U1075" s="7"/>
      <c r="V1075" s="7"/>
      <c r="W1075" s="7"/>
      <c r="X1075" s="7"/>
      <c r="Y1075" s="7"/>
      <c r="Z1075" s="7"/>
    </row>
    <row r="1076" spans="1:26" ht="24" customHeight="1" x14ac:dyDescent="0.4">
      <c r="A1076" s="67"/>
      <c r="B1076" s="246"/>
      <c r="C1076" s="67"/>
      <c r="D1076" s="67"/>
      <c r="E1076" s="67"/>
      <c r="F1076" s="67"/>
      <c r="G1076" s="67"/>
      <c r="H1076" s="7"/>
      <c r="I1076" s="7"/>
      <c r="J1076" s="7"/>
      <c r="K1076" s="7"/>
      <c r="L1076" s="7"/>
      <c r="M1076" s="7"/>
      <c r="N1076" s="7"/>
      <c r="O1076" s="7"/>
      <c r="P1076" s="7"/>
      <c r="Q1076" s="7"/>
      <c r="R1076" s="7"/>
      <c r="S1076" s="7"/>
      <c r="T1076" s="7"/>
      <c r="U1076" s="7"/>
      <c r="V1076" s="7"/>
      <c r="W1076" s="7"/>
      <c r="X1076" s="7"/>
      <c r="Y1076" s="7"/>
      <c r="Z1076" s="7"/>
    </row>
    <row r="1077" spans="1:26" ht="24" customHeight="1" x14ac:dyDescent="0.4">
      <c r="A1077" s="67"/>
      <c r="B1077" s="246"/>
      <c r="C1077" s="67"/>
      <c r="D1077" s="67"/>
      <c r="E1077" s="67"/>
      <c r="F1077" s="67"/>
      <c r="G1077" s="67"/>
      <c r="H1077" s="7"/>
      <c r="I1077" s="7"/>
      <c r="J1077" s="7"/>
      <c r="K1077" s="7"/>
      <c r="L1077" s="7"/>
      <c r="M1077" s="7"/>
      <c r="N1077" s="7"/>
      <c r="O1077" s="7"/>
      <c r="P1077" s="7"/>
      <c r="Q1077" s="7"/>
      <c r="R1077" s="7"/>
      <c r="S1077" s="7"/>
      <c r="T1077" s="7"/>
      <c r="U1077" s="7"/>
      <c r="V1077" s="7"/>
      <c r="W1077" s="7"/>
      <c r="X1077" s="7"/>
      <c r="Y1077" s="7"/>
      <c r="Z1077" s="7"/>
    </row>
    <row r="1078" spans="1:26" ht="24" customHeight="1" x14ac:dyDescent="0.4">
      <c r="A1078" s="67"/>
      <c r="B1078" s="246"/>
      <c r="C1078" s="67"/>
      <c r="D1078" s="67"/>
      <c r="E1078" s="67"/>
      <c r="F1078" s="67"/>
      <c r="G1078" s="67"/>
      <c r="H1078" s="7"/>
      <c r="I1078" s="7"/>
      <c r="J1078" s="7"/>
      <c r="K1078" s="7"/>
      <c r="L1078" s="7"/>
      <c r="M1078" s="7"/>
      <c r="N1078" s="7"/>
      <c r="O1078" s="7"/>
      <c r="P1078" s="7"/>
      <c r="Q1078" s="7"/>
      <c r="R1078" s="7"/>
      <c r="S1078" s="7"/>
      <c r="T1078" s="7"/>
      <c r="U1078" s="7"/>
      <c r="V1078" s="7"/>
      <c r="W1078" s="7"/>
      <c r="X1078" s="7"/>
      <c r="Y1078" s="7"/>
      <c r="Z1078" s="7"/>
    </row>
    <row r="1079" spans="1:26" ht="24" customHeight="1" x14ac:dyDescent="0.4">
      <c r="A1079" s="67"/>
      <c r="B1079" s="246"/>
      <c r="C1079" s="67"/>
      <c r="D1079" s="67"/>
      <c r="E1079" s="67"/>
      <c r="F1079" s="67"/>
      <c r="G1079" s="67"/>
      <c r="H1079" s="7"/>
      <c r="I1079" s="7"/>
      <c r="J1079" s="7"/>
      <c r="K1079" s="7"/>
      <c r="L1079" s="7"/>
      <c r="M1079" s="7"/>
      <c r="N1079" s="7"/>
      <c r="O1079" s="7"/>
      <c r="P1079" s="7"/>
      <c r="Q1079" s="7"/>
      <c r="R1079" s="7"/>
      <c r="S1079" s="7"/>
      <c r="T1079" s="7"/>
      <c r="U1079" s="7"/>
      <c r="V1079" s="7"/>
      <c r="W1079" s="7"/>
      <c r="X1079" s="7"/>
      <c r="Y1079" s="7"/>
      <c r="Z1079" s="7"/>
    </row>
    <row r="1080" spans="1:26" ht="24" customHeight="1" x14ac:dyDescent="0.4">
      <c r="A1080" s="67"/>
      <c r="B1080" s="246"/>
      <c r="C1080" s="67"/>
      <c r="D1080" s="67"/>
      <c r="E1080" s="67"/>
      <c r="F1080" s="67"/>
      <c r="G1080" s="67"/>
      <c r="H1080" s="7"/>
      <c r="I1080" s="7"/>
      <c r="J1080" s="7"/>
      <c r="K1080" s="7"/>
      <c r="L1080" s="7"/>
      <c r="M1080" s="7"/>
      <c r="N1080" s="7"/>
      <c r="O1080" s="7"/>
      <c r="P1080" s="7"/>
      <c r="Q1080" s="7"/>
      <c r="R1080" s="7"/>
      <c r="S1080" s="7"/>
      <c r="T1080" s="7"/>
      <c r="U1080" s="7"/>
      <c r="V1080" s="7"/>
      <c r="W1080" s="7"/>
      <c r="X1080" s="7"/>
      <c r="Y1080" s="7"/>
      <c r="Z1080" s="7"/>
    </row>
    <row r="1081" spans="1:26" ht="24" customHeight="1" x14ac:dyDescent="0.4">
      <c r="A1081" s="67"/>
      <c r="B1081" s="246"/>
      <c r="C1081" s="67"/>
      <c r="D1081" s="67"/>
      <c r="E1081" s="67"/>
      <c r="F1081" s="67"/>
      <c r="G1081" s="67"/>
      <c r="H1081" s="7"/>
      <c r="I1081" s="7"/>
      <c r="J1081" s="7"/>
      <c r="K1081" s="7"/>
      <c r="L1081" s="7"/>
      <c r="M1081" s="7"/>
      <c r="N1081" s="7"/>
      <c r="O1081" s="7"/>
      <c r="P1081" s="7"/>
      <c r="Q1081" s="7"/>
      <c r="R1081" s="7"/>
      <c r="S1081" s="7"/>
      <c r="T1081" s="7"/>
      <c r="U1081" s="7"/>
      <c r="V1081" s="7"/>
      <c r="W1081" s="7"/>
      <c r="X1081" s="7"/>
      <c r="Y1081" s="7"/>
      <c r="Z1081" s="7"/>
    </row>
    <row r="1082" spans="1:26" ht="24" customHeight="1" x14ac:dyDescent="0.4">
      <c r="A1082" s="67"/>
      <c r="B1082" s="246"/>
      <c r="C1082" s="67"/>
      <c r="D1082" s="67"/>
      <c r="E1082" s="67"/>
      <c r="F1082" s="67"/>
      <c r="G1082" s="67"/>
      <c r="H1082" s="7"/>
      <c r="I1082" s="7"/>
      <c r="J1082" s="7"/>
      <c r="K1082" s="7"/>
      <c r="L1082" s="7"/>
      <c r="M1082" s="7"/>
      <c r="N1082" s="7"/>
      <c r="O1082" s="7"/>
      <c r="P1082" s="7"/>
      <c r="Q1082" s="7"/>
      <c r="R1082" s="7"/>
      <c r="S1082" s="7"/>
      <c r="T1082" s="7"/>
      <c r="U1082" s="7"/>
      <c r="V1082" s="7"/>
      <c r="W1082" s="7"/>
      <c r="X1082" s="7"/>
      <c r="Y1082" s="7"/>
      <c r="Z1082" s="7"/>
    </row>
    <row r="1083" spans="1:26" ht="24" customHeight="1" x14ac:dyDescent="0.4">
      <c r="A1083" s="67"/>
      <c r="B1083" s="246"/>
      <c r="C1083" s="67"/>
      <c r="D1083" s="67"/>
      <c r="E1083" s="67"/>
      <c r="F1083" s="67"/>
      <c r="G1083" s="67"/>
      <c r="H1083" s="7"/>
      <c r="I1083" s="7"/>
      <c r="J1083" s="7"/>
      <c r="K1083" s="7"/>
      <c r="L1083" s="7"/>
      <c r="M1083" s="7"/>
      <c r="N1083" s="7"/>
      <c r="O1083" s="7"/>
      <c r="P1083" s="7"/>
      <c r="Q1083" s="7"/>
      <c r="R1083" s="7"/>
      <c r="S1083" s="7"/>
      <c r="T1083" s="7"/>
      <c r="U1083" s="7"/>
      <c r="V1083" s="7"/>
      <c r="W1083" s="7"/>
      <c r="X1083" s="7"/>
      <c r="Y1083" s="7"/>
      <c r="Z1083" s="7"/>
    </row>
    <row r="1084" spans="1:26" ht="24" customHeight="1" x14ac:dyDescent="0.4">
      <c r="A1084" s="67"/>
      <c r="B1084" s="246"/>
      <c r="C1084" s="67"/>
      <c r="D1084" s="67"/>
      <c r="E1084" s="67"/>
      <c r="F1084" s="67"/>
      <c r="G1084" s="67"/>
      <c r="H1084" s="7"/>
      <c r="I1084" s="7"/>
      <c r="J1084" s="7"/>
      <c r="K1084" s="7"/>
      <c r="L1084" s="7"/>
      <c r="M1084" s="7"/>
      <c r="N1084" s="7"/>
      <c r="O1084" s="7"/>
      <c r="P1084" s="7"/>
      <c r="Q1084" s="7"/>
      <c r="R1084" s="7"/>
      <c r="S1084" s="7"/>
      <c r="T1084" s="7"/>
      <c r="U1084" s="7"/>
      <c r="V1084" s="7"/>
      <c r="W1084" s="7"/>
      <c r="X1084" s="7"/>
      <c r="Y1084" s="7"/>
      <c r="Z1084" s="7"/>
    </row>
    <row r="1085" spans="1:26" ht="24" customHeight="1" x14ac:dyDescent="0.4">
      <c r="A1085" s="67"/>
      <c r="B1085" s="246"/>
      <c r="C1085" s="67"/>
      <c r="D1085" s="67"/>
      <c r="E1085" s="67"/>
      <c r="F1085" s="67"/>
      <c r="G1085" s="67"/>
      <c r="H1085" s="7"/>
      <c r="I1085" s="7"/>
      <c r="J1085" s="7"/>
      <c r="K1085" s="7"/>
      <c r="L1085" s="7"/>
      <c r="M1085" s="7"/>
      <c r="N1085" s="7"/>
      <c r="O1085" s="7"/>
      <c r="P1085" s="7"/>
      <c r="Q1085" s="7"/>
      <c r="R1085" s="7"/>
      <c r="S1085" s="7"/>
      <c r="T1085" s="7"/>
      <c r="U1085" s="7"/>
      <c r="V1085" s="7"/>
      <c r="W1085" s="7"/>
      <c r="X1085" s="7"/>
      <c r="Y1085" s="7"/>
      <c r="Z1085" s="7"/>
    </row>
    <row r="1086" spans="1:26" ht="24" customHeight="1" x14ac:dyDescent="0.4">
      <c r="A1086" s="67"/>
      <c r="B1086" s="246"/>
      <c r="C1086" s="67"/>
      <c r="D1086" s="67"/>
      <c r="E1086" s="67"/>
      <c r="F1086" s="67"/>
      <c r="G1086" s="67"/>
      <c r="H1086" s="7"/>
      <c r="I1086" s="7"/>
      <c r="J1086" s="7"/>
      <c r="K1086" s="7"/>
      <c r="L1086" s="7"/>
      <c r="M1086" s="7"/>
      <c r="N1086" s="7"/>
      <c r="O1086" s="7"/>
      <c r="P1086" s="7"/>
      <c r="Q1086" s="7"/>
      <c r="R1086" s="7"/>
      <c r="S1086" s="7"/>
      <c r="T1086" s="7"/>
      <c r="U1086" s="7"/>
      <c r="V1086" s="7"/>
      <c r="W1086" s="7"/>
      <c r="X1086" s="7"/>
      <c r="Y1086" s="7"/>
      <c r="Z1086" s="7"/>
    </row>
    <row r="1087" spans="1:26" ht="24" customHeight="1" x14ac:dyDescent="0.4">
      <c r="A1087" s="67"/>
      <c r="B1087" s="246"/>
      <c r="C1087" s="67"/>
      <c r="D1087" s="67"/>
      <c r="E1087" s="67"/>
      <c r="F1087" s="67"/>
      <c r="G1087" s="67"/>
      <c r="H1087" s="7"/>
      <c r="I1087" s="7"/>
      <c r="J1087" s="7"/>
      <c r="K1087" s="7"/>
      <c r="L1087" s="7"/>
      <c r="M1087" s="7"/>
      <c r="N1087" s="7"/>
      <c r="O1087" s="7"/>
      <c r="P1087" s="7"/>
      <c r="Q1087" s="7"/>
      <c r="R1087" s="7"/>
      <c r="S1087" s="7"/>
      <c r="T1087" s="7"/>
      <c r="U1087" s="7"/>
      <c r="V1087" s="7"/>
      <c r="W1087" s="7"/>
      <c r="X1087" s="7"/>
      <c r="Y1087" s="7"/>
      <c r="Z1087" s="7"/>
    </row>
    <row r="1088" spans="1:26" ht="24" customHeight="1" x14ac:dyDescent="0.4">
      <c r="A1088" s="67"/>
      <c r="B1088" s="246"/>
      <c r="C1088" s="67"/>
      <c r="D1088" s="67"/>
      <c r="E1088" s="67"/>
      <c r="F1088" s="67"/>
      <c r="G1088" s="67"/>
      <c r="H1088" s="7"/>
      <c r="I1088" s="7"/>
      <c r="J1088" s="7"/>
      <c r="K1088" s="7"/>
      <c r="L1088" s="7"/>
      <c r="M1088" s="7"/>
      <c r="N1088" s="7"/>
      <c r="O1088" s="7"/>
      <c r="P1088" s="7"/>
      <c r="Q1088" s="7"/>
      <c r="R1088" s="7"/>
      <c r="S1088" s="7"/>
      <c r="T1088" s="7"/>
      <c r="U1088" s="7"/>
      <c r="V1088" s="7"/>
      <c r="W1088" s="7"/>
      <c r="X1088" s="7"/>
      <c r="Y1088" s="7"/>
      <c r="Z1088" s="7"/>
    </row>
    <row r="1089" spans="1:26" ht="24" customHeight="1" x14ac:dyDescent="0.4">
      <c r="A1089" s="67"/>
      <c r="B1089" s="246"/>
      <c r="C1089" s="67"/>
      <c r="D1089" s="67"/>
      <c r="E1089" s="67"/>
      <c r="F1089" s="67"/>
      <c r="G1089" s="67"/>
      <c r="H1089" s="7"/>
      <c r="I1089" s="7"/>
      <c r="J1089" s="7"/>
      <c r="K1089" s="7"/>
      <c r="L1089" s="7"/>
      <c r="M1089" s="7"/>
      <c r="N1089" s="7"/>
      <c r="O1089" s="7"/>
      <c r="P1089" s="7"/>
      <c r="Q1089" s="7"/>
      <c r="R1089" s="7"/>
      <c r="S1089" s="7"/>
      <c r="T1089" s="7"/>
      <c r="U1089" s="7"/>
      <c r="V1089" s="7"/>
      <c r="W1089" s="7"/>
      <c r="X1089" s="7"/>
      <c r="Y1089" s="7"/>
      <c r="Z1089" s="7"/>
    </row>
    <row r="1090" spans="1:26" ht="24" customHeight="1" x14ac:dyDescent="0.4">
      <c r="A1090" s="67"/>
      <c r="B1090" s="246"/>
      <c r="C1090" s="67"/>
      <c r="D1090" s="67"/>
      <c r="E1090" s="67"/>
      <c r="F1090" s="67"/>
      <c r="G1090" s="67"/>
      <c r="H1090" s="7"/>
      <c r="I1090" s="7"/>
      <c r="J1090" s="7"/>
      <c r="K1090" s="7"/>
      <c r="L1090" s="7"/>
      <c r="M1090" s="7"/>
      <c r="N1090" s="7"/>
      <c r="O1090" s="7"/>
      <c r="P1090" s="7"/>
      <c r="Q1090" s="7"/>
      <c r="R1090" s="7"/>
      <c r="S1090" s="7"/>
      <c r="T1090" s="7"/>
      <c r="U1090" s="7"/>
      <c r="V1090" s="7"/>
      <c r="W1090" s="7"/>
      <c r="X1090" s="7"/>
      <c r="Y1090" s="7"/>
      <c r="Z1090" s="7"/>
    </row>
    <row r="1091" spans="1:26" ht="24" customHeight="1" x14ac:dyDescent="0.4">
      <c r="A1091" s="67"/>
      <c r="B1091" s="246"/>
      <c r="C1091" s="67"/>
      <c r="D1091" s="67"/>
      <c r="E1091" s="67"/>
      <c r="F1091" s="67"/>
      <c r="G1091" s="67"/>
      <c r="H1091" s="7"/>
      <c r="I1091" s="7"/>
      <c r="J1091" s="7"/>
      <c r="K1091" s="7"/>
      <c r="L1091" s="7"/>
      <c r="M1091" s="7"/>
      <c r="N1091" s="7"/>
      <c r="O1091" s="7"/>
      <c r="P1091" s="7"/>
      <c r="Q1091" s="7"/>
      <c r="R1091" s="7"/>
      <c r="S1091" s="7"/>
      <c r="T1091" s="7"/>
      <c r="U1091" s="7"/>
      <c r="V1091" s="7"/>
      <c r="W1091" s="7"/>
      <c r="X1091" s="7"/>
      <c r="Y1091" s="7"/>
      <c r="Z1091" s="7"/>
    </row>
    <row r="1092" spans="1:26" ht="24" customHeight="1" x14ac:dyDescent="0.4">
      <c r="A1092" s="67"/>
      <c r="B1092" s="246"/>
      <c r="C1092" s="67"/>
      <c r="D1092" s="67"/>
      <c r="E1092" s="67"/>
      <c r="F1092" s="67"/>
      <c r="G1092" s="67"/>
      <c r="H1092" s="7"/>
      <c r="I1092" s="7"/>
      <c r="J1092" s="7"/>
      <c r="K1092" s="7"/>
      <c r="L1092" s="7"/>
      <c r="M1092" s="7"/>
      <c r="N1092" s="7"/>
      <c r="O1092" s="7"/>
      <c r="P1092" s="7"/>
      <c r="Q1092" s="7"/>
      <c r="R1092" s="7"/>
      <c r="S1092" s="7"/>
      <c r="T1092" s="7"/>
      <c r="U1092" s="7"/>
      <c r="V1092" s="7"/>
      <c r="W1092" s="7"/>
      <c r="X1092" s="7"/>
      <c r="Y1092" s="7"/>
      <c r="Z1092" s="7"/>
    </row>
    <row r="1093" spans="1:26" ht="24" customHeight="1" x14ac:dyDescent="0.4">
      <c r="A1093" s="67"/>
      <c r="B1093" s="246"/>
      <c r="C1093" s="67"/>
      <c r="D1093" s="67"/>
      <c r="E1093" s="67"/>
      <c r="F1093" s="67"/>
      <c r="G1093" s="67"/>
      <c r="H1093" s="7"/>
      <c r="I1093" s="7"/>
      <c r="J1093" s="7"/>
      <c r="K1093" s="7"/>
      <c r="L1093" s="7"/>
      <c r="M1093" s="7"/>
      <c r="N1093" s="7"/>
      <c r="O1093" s="7"/>
      <c r="P1093" s="7"/>
      <c r="Q1093" s="7"/>
      <c r="R1093" s="7"/>
      <c r="S1093" s="7"/>
      <c r="T1093" s="7"/>
      <c r="U1093" s="7"/>
      <c r="V1093" s="7"/>
      <c r="W1093" s="7"/>
      <c r="X1093" s="7"/>
      <c r="Y1093" s="7"/>
      <c r="Z1093" s="7"/>
    </row>
    <row r="1094" spans="1:26" ht="24" customHeight="1" x14ac:dyDescent="0.4">
      <c r="A1094" s="67"/>
      <c r="B1094" s="246"/>
      <c r="C1094" s="67"/>
      <c r="D1094" s="67"/>
      <c r="E1094" s="67"/>
      <c r="F1094" s="67"/>
      <c r="G1094" s="67"/>
      <c r="H1094" s="7"/>
      <c r="I1094" s="7"/>
      <c r="J1094" s="7"/>
      <c r="K1094" s="7"/>
      <c r="L1094" s="7"/>
      <c r="M1094" s="7"/>
      <c r="N1094" s="7"/>
      <c r="O1094" s="7"/>
      <c r="P1094" s="7"/>
      <c r="Q1094" s="7"/>
      <c r="R1094" s="7"/>
      <c r="S1094" s="7"/>
      <c r="T1094" s="7"/>
      <c r="U1094" s="7"/>
      <c r="V1094" s="7"/>
      <c r="W1094" s="7"/>
      <c r="X1094" s="7"/>
      <c r="Y1094" s="7"/>
      <c r="Z1094" s="7"/>
    </row>
    <row r="1095" spans="1:26" ht="24" customHeight="1" x14ac:dyDescent="0.4">
      <c r="A1095" s="67"/>
      <c r="B1095" s="246"/>
      <c r="C1095" s="67"/>
      <c r="D1095" s="67"/>
      <c r="E1095" s="67"/>
      <c r="F1095" s="67"/>
      <c r="G1095" s="67"/>
      <c r="H1095" s="7"/>
      <c r="I1095" s="7"/>
      <c r="J1095" s="7"/>
      <c r="K1095" s="7"/>
      <c r="L1095" s="7"/>
      <c r="M1095" s="7"/>
      <c r="N1095" s="7"/>
      <c r="O1095" s="7"/>
      <c r="P1095" s="7"/>
      <c r="Q1095" s="7"/>
      <c r="R1095" s="7"/>
      <c r="S1095" s="7"/>
      <c r="T1095" s="7"/>
      <c r="U1095" s="7"/>
      <c r="V1095" s="7"/>
      <c r="W1095" s="7"/>
      <c r="X1095" s="7"/>
      <c r="Y1095" s="7"/>
      <c r="Z1095" s="7"/>
    </row>
    <row r="1096" spans="1:26" ht="24" customHeight="1" x14ac:dyDescent="0.4">
      <c r="A1096" s="67"/>
      <c r="B1096" s="246"/>
      <c r="C1096" s="67"/>
      <c r="D1096" s="67"/>
      <c r="E1096" s="67"/>
      <c r="F1096" s="67"/>
      <c r="G1096" s="67"/>
      <c r="H1096" s="7"/>
      <c r="I1096" s="7"/>
      <c r="J1096" s="7"/>
      <c r="K1096" s="7"/>
      <c r="L1096" s="7"/>
      <c r="M1096" s="7"/>
      <c r="N1096" s="7"/>
      <c r="O1096" s="7"/>
      <c r="P1096" s="7"/>
      <c r="Q1096" s="7"/>
      <c r="R1096" s="7"/>
      <c r="S1096" s="7"/>
      <c r="T1096" s="7"/>
      <c r="U1096" s="7"/>
      <c r="V1096" s="7"/>
      <c r="W1096" s="7"/>
      <c r="X1096" s="7"/>
      <c r="Y1096" s="7"/>
      <c r="Z1096" s="7"/>
    </row>
    <row r="1097" spans="1:26" ht="24" customHeight="1" x14ac:dyDescent="0.4">
      <c r="A1097" s="67"/>
      <c r="B1097" s="246"/>
      <c r="C1097" s="67"/>
      <c r="D1097" s="67"/>
      <c r="E1097" s="67"/>
      <c r="F1097" s="67"/>
      <c r="G1097" s="67"/>
      <c r="H1097" s="7"/>
      <c r="I1097" s="7"/>
      <c r="J1097" s="7"/>
      <c r="K1097" s="7"/>
      <c r="L1097" s="7"/>
      <c r="M1097" s="7"/>
      <c r="N1097" s="7"/>
      <c r="O1097" s="7"/>
      <c r="P1097" s="7"/>
      <c r="Q1097" s="7"/>
      <c r="R1097" s="7"/>
      <c r="S1097" s="7"/>
      <c r="T1097" s="7"/>
      <c r="U1097" s="7"/>
      <c r="V1097" s="7"/>
      <c r="W1097" s="7"/>
      <c r="X1097" s="7"/>
      <c r="Y1097" s="7"/>
      <c r="Z1097" s="7"/>
    </row>
    <row r="1098" spans="1:26" ht="24" customHeight="1" x14ac:dyDescent="0.4">
      <c r="A1098" s="67"/>
      <c r="B1098" s="246"/>
      <c r="C1098" s="67"/>
      <c r="D1098" s="67"/>
      <c r="E1098" s="67"/>
      <c r="F1098" s="67"/>
      <c r="G1098" s="67"/>
      <c r="H1098" s="7"/>
      <c r="I1098" s="7"/>
      <c r="J1098" s="7"/>
      <c r="K1098" s="7"/>
      <c r="L1098" s="7"/>
      <c r="M1098" s="7"/>
      <c r="N1098" s="7"/>
      <c r="O1098" s="7"/>
      <c r="P1098" s="7"/>
      <c r="Q1098" s="7"/>
      <c r="R1098" s="7"/>
      <c r="S1098" s="7"/>
      <c r="T1098" s="7"/>
      <c r="U1098" s="7"/>
      <c r="V1098" s="7"/>
      <c r="W1098" s="7"/>
      <c r="X1098" s="7"/>
      <c r="Y1098" s="7"/>
      <c r="Z1098" s="7"/>
    </row>
    <row r="1099" spans="1:26" ht="24" customHeight="1" x14ac:dyDescent="0.4">
      <c r="A1099" s="67"/>
      <c r="B1099" s="246"/>
      <c r="C1099" s="67"/>
      <c r="D1099" s="67"/>
      <c r="E1099" s="67"/>
      <c r="F1099" s="67"/>
      <c r="G1099" s="67"/>
      <c r="H1099" s="7"/>
      <c r="I1099" s="7"/>
      <c r="J1099" s="7"/>
      <c r="K1099" s="7"/>
      <c r="L1099" s="7"/>
      <c r="M1099" s="7"/>
      <c r="N1099" s="7"/>
      <c r="O1099" s="7"/>
      <c r="P1099" s="7"/>
      <c r="Q1099" s="7"/>
      <c r="R1099" s="7"/>
      <c r="S1099" s="7"/>
      <c r="T1099" s="7"/>
      <c r="U1099" s="7"/>
      <c r="V1099" s="7"/>
      <c r="W1099" s="7"/>
      <c r="X1099" s="7"/>
      <c r="Y1099" s="7"/>
      <c r="Z1099" s="7"/>
    </row>
    <row r="1100" spans="1:26" ht="24" customHeight="1" x14ac:dyDescent="0.4">
      <c r="A1100" s="67"/>
      <c r="B1100" s="246"/>
      <c r="C1100" s="67"/>
      <c r="D1100" s="67"/>
      <c r="E1100" s="67"/>
      <c r="F1100" s="67"/>
      <c r="G1100" s="67"/>
      <c r="H1100" s="7"/>
      <c r="I1100" s="7"/>
      <c r="J1100" s="7"/>
      <c r="K1100" s="7"/>
      <c r="L1100" s="7"/>
      <c r="M1100" s="7"/>
      <c r="N1100" s="7"/>
      <c r="O1100" s="7"/>
      <c r="P1100" s="7"/>
      <c r="Q1100" s="7"/>
      <c r="R1100" s="7"/>
      <c r="S1100" s="7"/>
      <c r="T1100" s="7"/>
      <c r="U1100" s="7"/>
      <c r="V1100" s="7"/>
      <c r="W1100" s="7"/>
      <c r="X1100" s="7"/>
      <c r="Y1100" s="7"/>
      <c r="Z1100" s="7"/>
    </row>
    <row r="1101" spans="1:26" ht="24" customHeight="1" x14ac:dyDescent="0.4">
      <c r="A1101" s="67"/>
      <c r="B1101" s="246"/>
      <c r="C1101" s="67"/>
      <c r="D1101" s="67"/>
      <c r="E1101" s="67"/>
      <c r="F1101" s="67"/>
      <c r="G1101" s="67"/>
      <c r="H1101" s="7"/>
      <c r="I1101" s="7"/>
      <c r="J1101" s="7"/>
      <c r="K1101" s="7"/>
      <c r="L1101" s="7"/>
      <c r="M1101" s="7"/>
      <c r="N1101" s="7"/>
      <c r="O1101" s="7"/>
      <c r="P1101" s="7"/>
      <c r="Q1101" s="7"/>
      <c r="R1101" s="7"/>
      <c r="S1101" s="7"/>
      <c r="T1101" s="7"/>
      <c r="U1101" s="7"/>
      <c r="V1101" s="7"/>
      <c r="W1101" s="7"/>
      <c r="X1101" s="7"/>
      <c r="Y1101" s="7"/>
      <c r="Z1101" s="7"/>
    </row>
    <row r="1102" spans="1:26" ht="24" customHeight="1" x14ac:dyDescent="0.4">
      <c r="A1102" s="67"/>
      <c r="B1102" s="246"/>
      <c r="C1102" s="67"/>
      <c r="D1102" s="67"/>
      <c r="E1102" s="67"/>
      <c r="F1102" s="67"/>
      <c r="G1102" s="67"/>
      <c r="H1102" s="7"/>
      <c r="I1102" s="7"/>
      <c r="J1102" s="7"/>
      <c r="K1102" s="7"/>
      <c r="L1102" s="7"/>
      <c r="M1102" s="7"/>
      <c r="N1102" s="7"/>
      <c r="O1102" s="7"/>
      <c r="P1102" s="7"/>
      <c r="Q1102" s="7"/>
      <c r="R1102" s="7"/>
      <c r="S1102" s="7"/>
      <c r="T1102" s="7"/>
      <c r="U1102" s="7"/>
      <c r="V1102" s="7"/>
      <c r="W1102" s="7"/>
      <c r="X1102" s="7"/>
      <c r="Y1102" s="7"/>
      <c r="Z1102" s="7"/>
    </row>
    <row r="1103" spans="1:26" ht="24" customHeight="1" x14ac:dyDescent="0.4">
      <c r="A1103" s="67"/>
      <c r="B1103" s="246"/>
      <c r="C1103" s="67"/>
      <c r="D1103" s="67"/>
      <c r="E1103" s="67"/>
      <c r="F1103" s="67"/>
      <c r="G1103" s="67"/>
      <c r="H1103" s="7"/>
      <c r="I1103" s="7"/>
      <c r="J1103" s="7"/>
      <c r="K1103" s="7"/>
      <c r="L1103" s="7"/>
      <c r="M1103" s="7"/>
      <c r="N1103" s="7"/>
      <c r="O1103" s="7"/>
      <c r="P1103" s="7"/>
      <c r="Q1103" s="7"/>
      <c r="R1103" s="7"/>
      <c r="S1103" s="7"/>
      <c r="T1103" s="7"/>
      <c r="U1103" s="7"/>
      <c r="V1103" s="7"/>
      <c r="W1103" s="7"/>
      <c r="X1103" s="7"/>
      <c r="Y1103" s="7"/>
      <c r="Z1103" s="7"/>
    </row>
    <row r="1104" spans="1:26" ht="24" customHeight="1" x14ac:dyDescent="0.4">
      <c r="A1104" s="67"/>
      <c r="B1104" s="246"/>
      <c r="C1104" s="67"/>
      <c r="D1104" s="67"/>
      <c r="E1104" s="67"/>
      <c r="F1104" s="67"/>
      <c r="G1104" s="67"/>
      <c r="H1104" s="7"/>
      <c r="I1104" s="7"/>
      <c r="J1104" s="7"/>
      <c r="K1104" s="7"/>
      <c r="L1104" s="7"/>
      <c r="M1104" s="7"/>
      <c r="N1104" s="7"/>
      <c r="O1104" s="7"/>
      <c r="P1104" s="7"/>
      <c r="Q1104" s="7"/>
      <c r="R1104" s="7"/>
      <c r="S1104" s="7"/>
      <c r="T1104" s="7"/>
      <c r="U1104" s="7"/>
      <c r="V1104" s="7"/>
      <c r="W1104" s="7"/>
      <c r="X1104" s="7"/>
      <c r="Y1104" s="7"/>
      <c r="Z1104" s="7"/>
    </row>
    <row r="1105" spans="1:26" ht="24" customHeight="1" x14ac:dyDescent="0.4">
      <c r="A1105" s="67"/>
      <c r="B1105" s="246"/>
      <c r="C1105" s="67"/>
      <c r="D1105" s="67"/>
      <c r="E1105" s="67"/>
      <c r="F1105" s="67"/>
      <c r="G1105" s="67"/>
      <c r="H1105" s="7"/>
      <c r="I1105" s="7"/>
      <c r="J1105" s="7"/>
      <c r="K1105" s="7"/>
      <c r="L1105" s="7"/>
      <c r="M1105" s="7"/>
      <c r="N1105" s="7"/>
      <c r="O1105" s="7"/>
      <c r="P1105" s="7"/>
      <c r="Q1105" s="7"/>
      <c r="R1105" s="7"/>
      <c r="S1105" s="7"/>
      <c r="T1105" s="7"/>
      <c r="U1105" s="7"/>
      <c r="V1105" s="7"/>
      <c r="W1105" s="7"/>
      <c r="X1105" s="7"/>
      <c r="Y1105" s="7"/>
      <c r="Z1105" s="7"/>
    </row>
    <row r="1106" spans="1:26" ht="24" customHeight="1" x14ac:dyDescent="0.4">
      <c r="A1106" s="67"/>
      <c r="B1106" s="246"/>
      <c r="C1106" s="67"/>
      <c r="D1106" s="67"/>
      <c r="E1106" s="67"/>
      <c r="F1106" s="67"/>
      <c r="G1106" s="67"/>
      <c r="H1106" s="7"/>
      <c r="I1106" s="7"/>
      <c r="J1106" s="7"/>
      <c r="K1106" s="7"/>
      <c r="L1106" s="7"/>
      <c r="M1106" s="7"/>
      <c r="N1106" s="7"/>
      <c r="O1106" s="7"/>
      <c r="P1106" s="7"/>
      <c r="Q1106" s="7"/>
      <c r="R1106" s="7"/>
      <c r="S1106" s="7"/>
      <c r="T1106" s="7"/>
      <c r="U1106" s="7"/>
      <c r="V1106" s="7"/>
      <c r="W1106" s="7"/>
      <c r="X1106" s="7"/>
      <c r="Y1106" s="7"/>
      <c r="Z1106" s="7"/>
    </row>
    <row r="1107" spans="1:26" ht="24" customHeight="1" x14ac:dyDescent="0.4">
      <c r="A1107" s="67"/>
      <c r="B1107" s="246"/>
      <c r="C1107" s="67"/>
      <c r="D1107" s="67"/>
      <c r="E1107" s="67"/>
      <c r="F1107" s="67"/>
      <c r="G1107" s="67"/>
      <c r="H1107" s="7"/>
      <c r="I1107" s="7"/>
      <c r="J1107" s="7"/>
      <c r="K1107" s="7"/>
      <c r="L1107" s="7"/>
      <c r="M1107" s="7"/>
      <c r="N1107" s="7"/>
      <c r="O1107" s="7"/>
      <c r="P1107" s="7"/>
      <c r="Q1107" s="7"/>
      <c r="R1107" s="7"/>
      <c r="S1107" s="7"/>
      <c r="T1107" s="7"/>
      <c r="U1107" s="7"/>
      <c r="V1107" s="7"/>
      <c r="W1107" s="7"/>
      <c r="X1107" s="7"/>
      <c r="Y1107" s="7"/>
      <c r="Z1107" s="7"/>
    </row>
    <row r="1108" spans="1:26" ht="24" customHeight="1" x14ac:dyDescent="0.4">
      <c r="A1108" s="67"/>
      <c r="B1108" s="246"/>
      <c r="C1108" s="67"/>
      <c r="D1108" s="67"/>
      <c r="E1108" s="67"/>
      <c r="F1108" s="67"/>
      <c r="G1108" s="67"/>
      <c r="H1108" s="7"/>
      <c r="I1108" s="7"/>
      <c r="J1108" s="7"/>
      <c r="K1108" s="7"/>
      <c r="L1108" s="7"/>
      <c r="M1108" s="7"/>
      <c r="N1108" s="7"/>
      <c r="O1108" s="7"/>
      <c r="P1108" s="7"/>
      <c r="Q1108" s="7"/>
      <c r="R1108" s="7"/>
      <c r="S1108" s="7"/>
      <c r="T1108" s="7"/>
      <c r="U1108" s="7"/>
      <c r="V1108" s="7"/>
      <c r="W1108" s="7"/>
      <c r="X1108" s="7"/>
      <c r="Y1108" s="7"/>
      <c r="Z1108" s="7"/>
    </row>
    <row r="1109" spans="1:26" ht="24" customHeight="1" x14ac:dyDescent="0.4">
      <c r="A1109" s="67"/>
      <c r="B1109" s="246"/>
      <c r="C1109" s="67"/>
      <c r="D1109" s="67"/>
      <c r="E1109" s="67"/>
      <c r="F1109" s="67"/>
      <c r="G1109" s="67"/>
      <c r="H1109" s="7"/>
      <c r="I1109" s="7"/>
      <c r="J1109" s="7"/>
      <c r="K1109" s="7"/>
      <c r="L1109" s="7"/>
      <c r="M1109" s="7"/>
      <c r="N1109" s="7"/>
      <c r="O1109" s="7"/>
      <c r="P1109" s="7"/>
      <c r="Q1109" s="7"/>
      <c r="R1109" s="7"/>
      <c r="S1109" s="7"/>
      <c r="T1109" s="7"/>
      <c r="U1109" s="7"/>
      <c r="V1109" s="7"/>
      <c r="W1109" s="7"/>
      <c r="X1109" s="7"/>
      <c r="Y1109" s="7"/>
      <c r="Z1109" s="7"/>
    </row>
    <row r="1110" spans="1:26" ht="24" customHeight="1" x14ac:dyDescent="0.4">
      <c r="A1110" s="67"/>
      <c r="B1110" s="246"/>
      <c r="C1110" s="67"/>
      <c r="D1110" s="67"/>
      <c r="E1110" s="67"/>
      <c r="F1110" s="67"/>
      <c r="G1110" s="67"/>
      <c r="H1110" s="7"/>
      <c r="I1110" s="7"/>
      <c r="J1110" s="7"/>
      <c r="K1110" s="7"/>
      <c r="L1110" s="7"/>
      <c r="M1110" s="7"/>
      <c r="N1110" s="7"/>
      <c r="O1110" s="7"/>
      <c r="P1110" s="7"/>
      <c r="Q1110" s="7"/>
      <c r="R1110" s="7"/>
      <c r="S1110" s="7"/>
      <c r="T1110" s="7"/>
      <c r="U1110" s="7"/>
      <c r="V1110" s="7"/>
      <c r="W1110" s="7"/>
      <c r="X1110" s="7"/>
      <c r="Y1110" s="7"/>
      <c r="Z1110" s="7"/>
    </row>
    <row r="1111" spans="1:26" ht="24" customHeight="1" x14ac:dyDescent="0.4">
      <c r="A1111" s="67"/>
      <c r="B1111" s="246"/>
      <c r="C1111" s="67"/>
      <c r="D1111" s="67"/>
      <c r="E1111" s="67"/>
      <c r="F1111" s="67"/>
      <c r="G1111" s="67"/>
      <c r="H1111" s="7"/>
      <c r="I1111" s="7"/>
      <c r="J1111" s="7"/>
      <c r="K1111" s="7"/>
      <c r="L1111" s="7"/>
      <c r="M1111" s="7"/>
      <c r="N1111" s="7"/>
      <c r="O1111" s="7"/>
      <c r="P1111" s="7"/>
      <c r="Q1111" s="7"/>
      <c r="R1111" s="7"/>
      <c r="S1111" s="7"/>
      <c r="T1111" s="7"/>
      <c r="U1111" s="7"/>
      <c r="V1111" s="7"/>
      <c r="W1111" s="7"/>
      <c r="X1111" s="7"/>
      <c r="Y1111" s="7"/>
      <c r="Z1111" s="7"/>
    </row>
    <row r="1112" spans="1:26" ht="24" customHeight="1" x14ac:dyDescent="0.4">
      <c r="A1112" s="67"/>
      <c r="B1112" s="246"/>
      <c r="C1112" s="67"/>
      <c r="D1112" s="67"/>
      <c r="E1112" s="67"/>
      <c r="F1112" s="67"/>
      <c r="G1112" s="67"/>
      <c r="H1112" s="7"/>
      <c r="I1112" s="7"/>
      <c r="J1112" s="7"/>
      <c r="K1112" s="7"/>
      <c r="L1112" s="7"/>
      <c r="M1112" s="7"/>
      <c r="N1112" s="7"/>
      <c r="O1112" s="7"/>
      <c r="P1112" s="7"/>
      <c r="Q1112" s="7"/>
      <c r="R1112" s="7"/>
      <c r="S1112" s="7"/>
      <c r="T1112" s="7"/>
      <c r="U1112" s="7"/>
      <c r="V1112" s="7"/>
      <c r="W1112" s="7"/>
      <c r="X1112" s="7"/>
      <c r="Y1112" s="7"/>
      <c r="Z1112" s="7"/>
    </row>
    <row r="1113" spans="1:26" ht="24" customHeight="1" x14ac:dyDescent="0.4">
      <c r="A1113" s="67"/>
      <c r="B1113" s="246"/>
      <c r="C1113" s="67"/>
      <c r="D1113" s="67"/>
      <c r="E1113" s="67"/>
      <c r="F1113" s="67"/>
      <c r="G1113" s="67"/>
      <c r="H1113" s="7"/>
      <c r="I1113" s="7"/>
      <c r="J1113" s="7"/>
      <c r="K1113" s="7"/>
      <c r="L1113" s="7"/>
      <c r="M1113" s="7"/>
      <c r="N1113" s="7"/>
      <c r="O1113" s="7"/>
      <c r="P1113" s="7"/>
      <c r="Q1113" s="7"/>
      <c r="R1113" s="7"/>
      <c r="S1113" s="7"/>
      <c r="T1113" s="7"/>
      <c r="U1113" s="7"/>
      <c r="V1113" s="7"/>
      <c r="W1113" s="7"/>
      <c r="X1113" s="7"/>
      <c r="Y1113" s="7"/>
      <c r="Z1113" s="7"/>
    </row>
    <row r="1114" spans="1:26" ht="24" customHeight="1" x14ac:dyDescent="0.4">
      <c r="A1114" s="67"/>
      <c r="B1114" s="246"/>
      <c r="C1114" s="67"/>
      <c r="D1114" s="67"/>
      <c r="E1114" s="67"/>
      <c r="F1114" s="67"/>
      <c r="G1114" s="67"/>
      <c r="H1114" s="7"/>
      <c r="I1114" s="7"/>
      <c r="J1114" s="7"/>
      <c r="K1114" s="7"/>
      <c r="L1114" s="7"/>
      <c r="M1114" s="7"/>
      <c r="N1114" s="7"/>
      <c r="O1114" s="7"/>
      <c r="P1114" s="7"/>
      <c r="Q1114" s="7"/>
      <c r="R1114" s="7"/>
      <c r="S1114" s="7"/>
      <c r="T1114" s="7"/>
      <c r="U1114" s="7"/>
      <c r="V1114" s="7"/>
      <c r="W1114" s="7"/>
      <c r="X1114" s="7"/>
      <c r="Y1114" s="7"/>
      <c r="Z1114" s="7"/>
    </row>
    <row r="1115" spans="1:26" ht="24" customHeight="1" x14ac:dyDescent="0.4">
      <c r="A1115" s="67"/>
      <c r="B1115" s="246"/>
      <c r="C1115" s="67"/>
      <c r="D1115" s="67"/>
      <c r="E1115" s="67"/>
      <c r="F1115" s="67"/>
      <c r="G1115" s="67"/>
      <c r="H1115" s="7"/>
      <c r="I1115" s="7"/>
      <c r="J1115" s="7"/>
      <c r="K1115" s="7"/>
      <c r="L1115" s="7"/>
      <c r="M1115" s="7"/>
      <c r="N1115" s="7"/>
      <c r="O1115" s="7"/>
      <c r="P1115" s="7"/>
      <c r="Q1115" s="7"/>
      <c r="R1115" s="7"/>
      <c r="S1115" s="7"/>
      <c r="T1115" s="7"/>
      <c r="U1115" s="7"/>
      <c r="V1115" s="7"/>
      <c r="W1115" s="7"/>
      <c r="X1115" s="7"/>
      <c r="Y1115" s="7"/>
      <c r="Z1115" s="7"/>
    </row>
    <row r="1116" spans="1:26" ht="24" customHeight="1" x14ac:dyDescent="0.4">
      <c r="A1116" s="67"/>
      <c r="B1116" s="246"/>
      <c r="C1116" s="67"/>
      <c r="D1116" s="67"/>
      <c r="E1116" s="67"/>
      <c r="F1116" s="67"/>
      <c r="G1116" s="67"/>
      <c r="H1116" s="7"/>
      <c r="I1116" s="7"/>
      <c r="J1116" s="7"/>
      <c r="K1116" s="7"/>
      <c r="L1116" s="7"/>
      <c r="M1116" s="7"/>
      <c r="N1116" s="7"/>
      <c r="O1116" s="7"/>
      <c r="P1116" s="7"/>
      <c r="Q1116" s="7"/>
      <c r="R1116" s="7"/>
      <c r="S1116" s="7"/>
      <c r="T1116" s="7"/>
      <c r="U1116" s="7"/>
      <c r="V1116" s="7"/>
      <c r="W1116" s="7"/>
      <c r="X1116" s="7"/>
      <c r="Y1116" s="7"/>
      <c r="Z1116" s="7"/>
    </row>
    <row r="1117" spans="1:26" ht="24" customHeight="1" x14ac:dyDescent="0.4">
      <c r="A1117" s="67"/>
      <c r="B1117" s="246"/>
      <c r="C1117" s="67"/>
      <c r="D1117" s="67"/>
      <c r="E1117" s="67"/>
      <c r="F1117" s="67"/>
      <c r="G1117" s="67"/>
      <c r="H1117" s="7"/>
      <c r="I1117" s="7"/>
      <c r="J1117" s="7"/>
      <c r="K1117" s="7"/>
      <c r="L1117" s="7"/>
      <c r="M1117" s="7"/>
      <c r="N1117" s="7"/>
      <c r="O1117" s="7"/>
      <c r="P1117" s="7"/>
      <c r="Q1117" s="7"/>
      <c r="R1117" s="7"/>
      <c r="S1117" s="7"/>
      <c r="T1117" s="7"/>
      <c r="U1117" s="7"/>
      <c r="V1117" s="7"/>
      <c r="W1117" s="7"/>
      <c r="X1117" s="7"/>
      <c r="Y1117" s="7"/>
      <c r="Z1117" s="7"/>
    </row>
    <row r="1118" spans="1:26" ht="24" customHeight="1" x14ac:dyDescent="0.4">
      <c r="A1118" s="67"/>
      <c r="B1118" s="246"/>
      <c r="C1118" s="67"/>
      <c r="D1118" s="67"/>
      <c r="E1118" s="67"/>
      <c r="F1118" s="67"/>
      <c r="G1118" s="67"/>
      <c r="H1118" s="7"/>
      <c r="I1118" s="7"/>
      <c r="J1118" s="7"/>
      <c r="K1118" s="7"/>
      <c r="L1118" s="7"/>
      <c r="M1118" s="7"/>
      <c r="N1118" s="7"/>
      <c r="O1118" s="7"/>
      <c r="P1118" s="7"/>
      <c r="Q1118" s="7"/>
      <c r="R1118" s="7"/>
      <c r="S1118" s="7"/>
      <c r="T1118" s="7"/>
      <c r="U1118" s="7"/>
      <c r="V1118" s="7"/>
      <c r="W1118" s="7"/>
      <c r="X1118" s="7"/>
      <c r="Y1118" s="7"/>
      <c r="Z1118" s="7"/>
    </row>
    <row r="1119" spans="1:26" ht="24" customHeight="1" x14ac:dyDescent="0.4">
      <c r="A1119" s="67"/>
      <c r="B1119" s="246"/>
      <c r="C1119" s="67"/>
      <c r="D1119" s="67"/>
      <c r="E1119" s="67"/>
      <c r="F1119" s="67"/>
      <c r="G1119" s="67"/>
      <c r="H1119" s="7"/>
      <c r="I1119" s="7"/>
      <c r="J1119" s="7"/>
      <c r="K1119" s="7"/>
      <c r="L1119" s="7"/>
      <c r="M1119" s="7"/>
      <c r="N1119" s="7"/>
      <c r="O1119" s="7"/>
      <c r="P1119" s="7"/>
      <c r="Q1119" s="7"/>
      <c r="R1119" s="7"/>
      <c r="S1119" s="7"/>
      <c r="T1119" s="7"/>
      <c r="U1119" s="7"/>
      <c r="V1119" s="7"/>
      <c r="W1119" s="7"/>
      <c r="X1119" s="7"/>
      <c r="Y1119" s="7"/>
      <c r="Z1119" s="7"/>
    </row>
    <row r="1120" spans="1:26" ht="24" customHeight="1" x14ac:dyDescent="0.4">
      <c r="A1120" s="67"/>
      <c r="B1120" s="246"/>
      <c r="C1120" s="67"/>
      <c r="D1120" s="67"/>
      <c r="E1120" s="67"/>
      <c r="F1120" s="67"/>
      <c r="G1120" s="67"/>
      <c r="H1120" s="7"/>
      <c r="I1120" s="7"/>
      <c r="J1120" s="7"/>
      <c r="K1120" s="7"/>
      <c r="L1120" s="7"/>
      <c r="M1120" s="7"/>
      <c r="N1120" s="7"/>
      <c r="O1120" s="7"/>
      <c r="P1120" s="7"/>
      <c r="Q1120" s="7"/>
      <c r="R1120" s="7"/>
      <c r="S1120" s="7"/>
      <c r="T1120" s="7"/>
      <c r="U1120" s="7"/>
      <c r="V1120" s="7"/>
      <c r="W1120" s="7"/>
      <c r="X1120" s="7"/>
      <c r="Y1120" s="7"/>
      <c r="Z1120" s="7"/>
    </row>
    <row r="1121" spans="1:26" ht="24" customHeight="1" x14ac:dyDescent="0.4">
      <c r="A1121" s="67"/>
      <c r="B1121" s="246"/>
      <c r="C1121" s="67"/>
      <c r="D1121" s="67"/>
      <c r="E1121" s="67"/>
      <c r="F1121" s="67"/>
      <c r="G1121" s="67"/>
      <c r="H1121" s="7"/>
      <c r="I1121" s="7"/>
      <c r="J1121" s="7"/>
      <c r="K1121" s="7"/>
      <c r="L1121" s="7"/>
      <c r="M1121" s="7"/>
      <c r="N1121" s="7"/>
      <c r="O1121" s="7"/>
      <c r="P1121" s="7"/>
      <c r="Q1121" s="7"/>
      <c r="R1121" s="7"/>
      <c r="S1121" s="7"/>
      <c r="T1121" s="7"/>
      <c r="U1121" s="7"/>
      <c r="V1121" s="7"/>
      <c r="W1121" s="7"/>
      <c r="X1121" s="7"/>
      <c r="Y1121" s="7"/>
      <c r="Z1121" s="7"/>
    </row>
    <row r="1122" spans="1:26" ht="24" customHeight="1" x14ac:dyDescent="0.4">
      <c r="A1122" s="67"/>
      <c r="B1122" s="246"/>
      <c r="C1122" s="67"/>
      <c r="D1122" s="67"/>
      <c r="E1122" s="67"/>
      <c r="F1122" s="67"/>
      <c r="G1122" s="67"/>
      <c r="H1122" s="7"/>
      <c r="I1122" s="7"/>
      <c r="J1122" s="7"/>
      <c r="K1122" s="7"/>
      <c r="L1122" s="7"/>
      <c r="M1122" s="7"/>
      <c r="N1122" s="7"/>
      <c r="O1122" s="7"/>
      <c r="P1122" s="7"/>
      <c r="Q1122" s="7"/>
      <c r="R1122" s="7"/>
      <c r="S1122" s="7"/>
      <c r="T1122" s="7"/>
      <c r="U1122" s="7"/>
      <c r="V1122" s="7"/>
      <c r="W1122" s="7"/>
      <c r="X1122" s="7"/>
      <c r="Y1122" s="7"/>
      <c r="Z1122" s="7"/>
    </row>
    <row r="1123" spans="1:26" ht="24" customHeight="1" x14ac:dyDescent="0.4">
      <c r="A1123" s="67"/>
      <c r="B1123" s="246"/>
      <c r="C1123" s="67"/>
      <c r="D1123" s="67"/>
      <c r="E1123" s="67"/>
      <c r="F1123" s="67"/>
      <c r="G1123" s="67"/>
      <c r="H1123" s="7"/>
      <c r="I1123" s="7"/>
      <c r="J1123" s="7"/>
      <c r="K1123" s="7"/>
      <c r="L1123" s="7"/>
      <c r="M1123" s="7"/>
      <c r="N1123" s="7"/>
      <c r="O1123" s="7"/>
      <c r="P1123" s="7"/>
      <c r="Q1123" s="7"/>
      <c r="R1123" s="7"/>
      <c r="S1123" s="7"/>
      <c r="T1123" s="7"/>
      <c r="U1123" s="7"/>
      <c r="V1123" s="7"/>
      <c r="W1123" s="7"/>
      <c r="X1123" s="7"/>
      <c r="Y1123" s="7"/>
      <c r="Z1123" s="7"/>
    </row>
    <row r="1124" spans="1:26" ht="24" customHeight="1" x14ac:dyDescent="0.4">
      <c r="A1124" s="67"/>
      <c r="B1124" s="246"/>
      <c r="C1124" s="67"/>
      <c r="D1124" s="67"/>
      <c r="E1124" s="67"/>
      <c r="F1124" s="67"/>
      <c r="G1124" s="67"/>
      <c r="H1124" s="7"/>
      <c r="I1124" s="7"/>
      <c r="J1124" s="7"/>
      <c r="K1124" s="7"/>
      <c r="L1124" s="7"/>
      <c r="M1124" s="7"/>
      <c r="N1124" s="7"/>
      <c r="O1124" s="7"/>
      <c r="P1124" s="7"/>
      <c r="Q1124" s="7"/>
      <c r="R1124" s="7"/>
      <c r="S1124" s="7"/>
      <c r="T1124" s="7"/>
      <c r="U1124" s="7"/>
      <c r="V1124" s="7"/>
      <c r="W1124" s="7"/>
      <c r="X1124" s="7"/>
      <c r="Y1124" s="7"/>
      <c r="Z1124" s="7"/>
    </row>
    <row r="1125" spans="1:26" ht="24" customHeight="1" x14ac:dyDescent="0.4">
      <c r="A1125" s="67"/>
      <c r="B1125" s="246"/>
      <c r="C1125" s="67"/>
      <c r="D1125" s="67"/>
      <c r="E1125" s="67"/>
      <c r="F1125" s="67"/>
      <c r="G1125" s="67"/>
      <c r="H1125" s="7"/>
      <c r="I1125" s="7"/>
      <c r="J1125" s="7"/>
      <c r="K1125" s="7"/>
      <c r="L1125" s="7"/>
      <c r="M1125" s="7"/>
      <c r="N1125" s="7"/>
      <c r="O1125" s="7"/>
      <c r="P1125" s="7"/>
      <c r="Q1125" s="7"/>
      <c r="R1125" s="7"/>
      <c r="S1125" s="7"/>
      <c r="T1125" s="7"/>
      <c r="U1125" s="7"/>
      <c r="V1125" s="7"/>
      <c r="W1125" s="7"/>
      <c r="X1125" s="7"/>
      <c r="Y1125" s="7"/>
      <c r="Z1125" s="7"/>
    </row>
    <row r="1126" spans="1:26" ht="24" customHeight="1" x14ac:dyDescent="0.4">
      <c r="A1126" s="67"/>
      <c r="B1126" s="246"/>
      <c r="C1126" s="67"/>
      <c r="D1126" s="67"/>
      <c r="E1126" s="67"/>
      <c r="F1126" s="67"/>
      <c r="G1126" s="67"/>
      <c r="H1126" s="7"/>
      <c r="I1126" s="7"/>
      <c r="J1126" s="7"/>
      <c r="K1126" s="7"/>
      <c r="L1126" s="7"/>
      <c r="M1126" s="7"/>
      <c r="N1126" s="7"/>
      <c r="O1126" s="7"/>
      <c r="P1126" s="7"/>
      <c r="Q1126" s="7"/>
      <c r="R1126" s="7"/>
      <c r="S1126" s="7"/>
      <c r="T1126" s="7"/>
      <c r="U1126" s="7"/>
      <c r="V1126" s="7"/>
      <c r="W1126" s="7"/>
      <c r="X1126" s="7"/>
      <c r="Y1126" s="7"/>
      <c r="Z1126" s="7"/>
    </row>
    <row r="1127" spans="1:26" ht="24" customHeight="1" x14ac:dyDescent="0.4">
      <c r="A1127" s="67"/>
      <c r="B1127" s="246"/>
      <c r="C1127" s="67"/>
      <c r="D1127" s="67"/>
      <c r="E1127" s="67"/>
      <c r="F1127" s="67"/>
      <c r="G1127" s="67"/>
      <c r="H1127" s="7"/>
      <c r="I1127" s="7"/>
      <c r="J1127" s="7"/>
      <c r="K1127" s="7"/>
      <c r="L1127" s="7"/>
      <c r="M1127" s="7"/>
      <c r="N1127" s="7"/>
      <c r="O1127" s="7"/>
      <c r="P1127" s="7"/>
      <c r="Q1127" s="7"/>
      <c r="R1127" s="7"/>
      <c r="S1127" s="7"/>
      <c r="T1127" s="7"/>
      <c r="U1127" s="7"/>
      <c r="V1127" s="7"/>
      <c r="W1127" s="7"/>
      <c r="X1127" s="7"/>
      <c r="Y1127" s="7"/>
      <c r="Z1127" s="7"/>
    </row>
    <row r="1128" spans="1:26" ht="24" customHeight="1" x14ac:dyDescent="0.4">
      <c r="A1128" s="67"/>
      <c r="B1128" s="246"/>
      <c r="C1128" s="67"/>
      <c r="D1128" s="67"/>
      <c r="E1128" s="67"/>
      <c r="F1128" s="67"/>
      <c r="G1128" s="67"/>
      <c r="H1128" s="7"/>
      <c r="I1128" s="7"/>
      <c r="J1128" s="7"/>
      <c r="K1128" s="7"/>
      <c r="L1128" s="7"/>
      <c r="M1128" s="7"/>
      <c r="N1128" s="7"/>
      <c r="O1128" s="7"/>
      <c r="P1128" s="7"/>
      <c r="Q1128" s="7"/>
      <c r="R1128" s="7"/>
      <c r="S1128" s="7"/>
      <c r="T1128" s="7"/>
      <c r="U1128" s="7"/>
      <c r="V1128" s="7"/>
      <c r="W1128" s="7"/>
      <c r="X1128" s="7"/>
      <c r="Y1128" s="7"/>
      <c r="Z1128" s="7"/>
    </row>
    <row r="1129" spans="1:26" ht="24" customHeight="1" x14ac:dyDescent="0.4">
      <c r="A1129" s="67"/>
      <c r="B1129" s="246"/>
      <c r="C1129" s="67"/>
      <c r="D1129" s="67"/>
      <c r="E1129" s="67"/>
      <c r="F1129" s="67"/>
      <c r="G1129" s="67"/>
      <c r="H1129" s="7"/>
      <c r="I1129" s="7"/>
      <c r="J1129" s="7"/>
      <c r="K1129" s="7"/>
      <c r="L1129" s="7"/>
      <c r="M1129" s="7"/>
      <c r="N1129" s="7"/>
      <c r="O1129" s="7"/>
      <c r="P1129" s="7"/>
      <c r="Q1129" s="7"/>
      <c r="R1129" s="7"/>
      <c r="S1129" s="7"/>
      <c r="T1129" s="7"/>
      <c r="U1129" s="7"/>
      <c r="V1129" s="7"/>
      <c r="W1129" s="7"/>
      <c r="X1129" s="7"/>
      <c r="Y1129" s="7"/>
      <c r="Z1129" s="7"/>
    </row>
    <row r="1130" spans="1:26" ht="24" customHeight="1" x14ac:dyDescent="0.4">
      <c r="A1130" s="67"/>
      <c r="B1130" s="246"/>
      <c r="C1130" s="67"/>
      <c r="D1130" s="67"/>
      <c r="E1130" s="67"/>
      <c r="F1130" s="67"/>
      <c r="G1130" s="67"/>
      <c r="H1130" s="7"/>
      <c r="I1130" s="7"/>
      <c r="J1130" s="7"/>
      <c r="K1130" s="7"/>
      <c r="L1130" s="7"/>
      <c r="M1130" s="7"/>
      <c r="N1130" s="7"/>
      <c r="O1130" s="7"/>
      <c r="P1130" s="7"/>
      <c r="Q1130" s="7"/>
      <c r="R1130" s="7"/>
      <c r="S1130" s="7"/>
      <c r="T1130" s="7"/>
      <c r="U1130" s="7"/>
      <c r="V1130" s="7"/>
      <c r="W1130" s="7"/>
      <c r="X1130" s="7"/>
      <c r="Y1130" s="7"/>
      <c r="Z1130" s="7"/>
    </row>
    <row r="1131" spans="1:26" ht="24" customHeight="1" x14ac:dyDescent="0.4">
      <c r="A1131" s="67"/>
      <c r="B1131" s="246"/>
      <c r="C1131" s="67"/>
      <c r="D1131" s="67"/>
      <c r="E1131" s="67"/>
      <c r="F1131" s="67"/>
      <c r="G1131" s="67"/>
      <c r="H1131" s="7"/>
      <c r="I1131" s="7"/>
      <c r="J1131" s="7"/>
      <c r="K1131" s="7"/>
      <c r="L1131" s="7"/>
      <c r="M1131" s="7"/>
      <c r="N1131" s="7"/>
      <c r="O1131" s="7"/>
      <c r="P1131" s="7"/>
      <c r="Q1131" s="7"/>
      <c r="R1131" s="7"/>
      <c r="S1131" s="7"/>
      <c r="T1131" s="7"/>
      <c r="U1131" s="7"/>
      <c r="V1131" s="7"/>
      <c r="W1131" s="7"/>
      <c r="X1131" s="7"/>
      <c r="Y1131" s="7"/>
      <c r="Z1131" s="7"/>
    </row>
    <row r="1132" spans="1:26" ht="24" customHeight="1" x14ac:dyDescent="0.4">
      <c r="A1132" s="67"/>
      <c r="B1132" s="246"/>
      <c r="C1132" s="67"/>
      <c r="D1132" s="67"/>
      <c r="E1132" s="67"/>
      <c r="F1132" s="67"/>
      <c r="G1132" s="67"/>
      <c r="H1132" s="7"/>
      <c r="I1132" s="7"/>
      <c r="J1132" s="7"/>
      <c r="K1132" s="7"/>
      <c r="L1132" s="7"/>
      <c r="M1132" s="7"/>
      <c r="N1132" s="7"/>
      <c r="O1132" s="7"/>
      <c r="P1132" s="7"/>
      <c r="Q1132" s="7"/>
      <c r="R1132" s="7"/>
      <c r="S1132" s="7"/>
      <c r="T1132" s="7"/>
      <c r="U1132" s="7"/>
      <c r="V1132" s="7"/>
      <c r="W1132" s="7"/>
      <c r="X1132" s="7"/>
      <c r="Y1132" s="7"/>
      <c r="Z1132" s="7"/>
    </row>
    <row r="1133" spans="1:26" ht="24" customHeight="1" x14ac:dyDescent="0.4">
      <c r="A1133" s="67"/>
      <c r="B1133" s="246"/>
      <c r="C1133" s="67"/>
      <c r="D1133" s="67"/>
      <c r="E1133" s="67"/>
      <c r="F1133" s="67"/>
      <c r="G1133" s="67"/>
      <c r="H1133" s="7"/>
      <c r="I1133" s="7"/>
      <c r="J1133" s="7"/>
      <c r="K1133" s="7"/>
      <c r="L1133" s="7"/>
      <c r="M1133" s="7"/>
      <c r="N1133" s="7"/>
      <c r="O1133" s="7"/>
      <c r="P1133" s="7"/>
      <c r="Q1133" s="7"/>
      <c r="R1133" s="7"/>
      <c r="S1133" s="7"/>
      <c r="T1133" s="7"/>
      <c r="U1133" s="7"/>
      <c r="V1133" s="7"/>
      <c r="W1133" s="7"/>
      <c r="X1133" s="7"/>
      <c r="Y1133" s="7"/>
      <c r="Z1133" s="7"/>
    </row>
    <row r="1134" spans="1:26" ht="24" customHeight="1" x14ac:dyDescent="0.4">
      <c r="A1134" s="67"/>
      <c r="B1134" s="246"/>
      <c r="C1134" s="67"/>
      <c r="D1134" s="67"/>
      <c r="E1134" s="67"/>
      <c r="F1134" s="67"/>
      <c r="G1134" s="67"/>
      <c r="H1134" s="7"/>
      <c r="I1134" s="7"/>
      <c r="J1134" s="7"/>
      <c r="K1134" s="7"/>
      <c r="L1134" s="7"/>
      <c r="M1134" s="7"/>
      <c r="N1134" s="7"/>
      <c r="O1134" s="7"/>
      <c r="P1134" s="7"/>
      <c r="Q1134" s="7"/>
      <c r="R1134" s="7"/>
      <c r="S1134" s="7"/>
      <c r="T1134" s="7"/>
      <c r="U1134" s="7"/>
      <c r="V1134" s="7"/>
      <c r="W1134" s="7"/>
      <c r="X1134" s="7"/>
      <c r="Y1134" s="7"/>
      <c r="Z1134" s="7"/>
    </row>
    <row r="1135" spans="1:26" ht="24" customHeight="1" x14ac:dyDescent="0.4">
      <c r="A1135" s="67"/>
      <c r="B1135" s="246"/>
      <c r="C1135" s="67"/>
      <c r="D1135" s="67"/>
      <c r="E1135" s="67"/>
      <c r="F1135" s="67"/>
      <c r="G1135" s="67"/>
      <c r="H1135" s="7"/>
      <c r="I1135" s="7"/>
      <c r="J1135" s="7"/>
      <c r="K1135" s="7"/>
      <c r="L1135" s="7"/>
      <c r="M1135" s="7"/>
      <c r="N1135" s="7"/>
      <c r="O1135" s="7"/>
      <c r="P1135" s="7"/>
      <c r="Q1135" s="7"/>
      <c r="R1135" s="7"/>
      <c r="S1135" s="7"/>
      <c r="T1135" s="7"/>
      <c r="U1135" s="7"/>
      <c r="V1135" s="7"/>
      <c r="W1135" s="7"/>
      <c r="X1135" s="7"/>
      <c r="Y1135" s="7"/>
      <c r="Z1135" s="7"/>
    </row>
    <row r="1136" spans="1:26" ht="24" customHeight="1" x14ac:dyDescent="0.4">
      <c r="A1136" s="67"/>
      <c r="B1136" s="246"/>
      <c r="C1136" s="67"/>
      <c r="D1136" s="67"/>
      <c r="E1136" s="67"/>
      <c r="F1136" s="67"/>
      <c r="G1136" s="67"/>
      <c r="H1136" s="7"/>
      <c r="I1136" s="7"/>
      <c r="J1136" s="7"/>
      <c r="K1136" s="7"/>
      <c r="L1136" s="7"/>
      <c r="M1136" s="7"/>
      <c r="N1136" s="7"/>
      <c r="O1136" s="7"/>
      <c r="P1136" s="7"/>
      <c r="Q1136" s="7"/>
      <c r="R1136" s="7"/>
      <c r="S1136" s="7"/>
      <c r="T1136" s="7"/>
      <c r="U1136" s="7"/>
      <c r="V1136" s="7"/>
      <c r="W1136" s="7"/>
      <c r="X1136" s="7"/>
      <c r="Y1136" s="7"/>
      <c r="Z1136" s="7"/>
    </row>
    <row r="1137" spans="1:26" ht="24" customHeight="1" x14ac:dyDescent="0.4">
      <c r="A1137" s="67"/>
      <c r="B1137" s="246"/>
      <c r="C1137" s="67"/>
      <c r="D1137" s="67"/>
      <c r="E1137" s="67"/>
      <c r="F1137" s="67"/>
      <c r="G1137" s="67"/>
      <c r="H1137" s="7"/>
      <c r="I1137" s="7"/>
      <c r="J1137" s="7"/>
      <c r="K1137" s="7"/>
      <c r="L1137" s="7"/>
      <c r="M1137" s="7"/>
      <c r="N1137" s="7"/>
      <c r="O1137" s="7"/>
      <c r="P1137" s="7"/>
      <c r="Q1137" s="7"/>
      <c r="R1137" s="7"/>
      <c r="S1137" s="7"/>
      <c r="T1137" s="7"/>
      <c r="U1137" s="7"/>
      <c r="V1137" s="7"/>
      <c r="W1137" s="7"/>
      <c r="X1137" s="7"/>
      <c r="Y1137" s="7"/>
      <c r="Z1137" s="7"/>
    </row>
    <row r="1138" spans="1:26" ht="24" customHeight="1" x14ac:dyDescent="0.4">
      <c r="A1138" s="67"/>
      <c r="B1138" s="246"/>
      <c r="C1138" s="67"/>
      <c r="D1138" s="67"/>
      <c r="E1138" s="67"/>
      <c r="F1138" s="67"/>
      <c r="G1138" s="67"/>
      <c r="H1138" s="7"/>
      <c r="I1138" s="7"/>
      <c r="J1138" s="7"/>
      <c r="K1138" s="7"/>
      <c r="L1138" s="7"/>
      <c r="M1138" s="7"/>
      <c r="N1138" s="7"/>
      <c r="O1138" s="7"/>
      <c r="P1138" s="7"/>
      <c r="Q1138" s="7"/>
      <c r="R1138" s="7"/>
      <c r="S1138" s="7"/>
      <c r="T1138" s="7"/>
      <c r="U1138" s="7"/>
      <c r="V1138" s="7"/>
      <c r="W1138" s="7"/>
      <c r="X1138" s="7"/>
      <c r="Y1138" s="7"/>
      <c r="Z1138" s="7"/>
    </row>
    <row r="1139" spans="1:26" ht="24" customHeight="1" x14ac:dyDescent="0.4">
      <c r="A1139" s="67"/>
      <c r="B1139" s="246"/>
      <c r="C1139" s="67"/>
      <c r="D1139" s="67"/>
      <c r="E1139" s="67"/>
      <c r="F1139" s="67"/>
      <c r="G1139" s="67"/>
      <c r="H1139" s="7"/>
      <c r="I1139" s="7"/>
      <c r="J1139" s="7"/>
      <c r="K1139" s="7"/>
      <c r="L1139" s="7"/>
      <c r="M1139" s="7"/>
      <c r="N1139" s="7"/>
      <c r="O1139" s="7"/>
      <c r="P1139" s="7"/>
      <c r="Q1139" s="7"/>
      <c r="R1139" s="7"/>
      <c r="S1139" s="7"/>
      <c r="T1139" s="7"/>
      <c r="U1139" s="7"/>
      <c r="V1139" s="7"/>
      <c r="W1139" s="7"/>
      <c r="X1139" s="7"/>
      <c r="Y1139" s="7"/>
      <c r="Z1139" s="7"/>
    </row>
    <row r="1140" spans="1:26" ht="24" customHeight="1" x14ac:dyDescent="0.4">
      <c r="A1140" s="67"/>
      <c r="B1140" s="246"/>
      <c r="C1140" s="67"/>
      <c r="D1140" s="67"/>
      <c r="E1140" s="67"/>
      <c r="F1140" s="67"/>
      <c r="G1140" s="67"/>
      <c r="H1140" s="7"/>
      <c r="I1140" s="7"/>
      <c r="J1140" s="7"/>
      <c r="K1140" s="7"/>
      <c r="L1140" s="7"/>
      <c r="M1140" s="7"/>
      <c r="N1140" s="7"/>
      <c r="O1140" s="7"/>
      <c r="P1140" s="7"/>
      <c r="Q1140" s="7"/>
      <c r="R1140" s="7"/>
      <c r="S1140" s="7"/>
      <c r="T1140" s="7"/>
      <c r="U1140" s="7"/>
      <c r="V1140" s="7"/>
      <c r="W1140" s="7"/>
      <c r="X1140" s="7"/>
      <c r="Y1140" s="7"/>
      <c r="Z1140" s="7"/>
    </row>
    <row r="1141" spans="1:26" ht="24" customHeight="1" x14ac:dyDescent="0.4">
      <c r="A1141" s="67"/>
      <c r="B1141" s="246"/>
      <c r="C1141" s="67"/>
      <c r="D1141" s="67"/>
      <c r="E1141" s="67"/>
      <c r="F1141" s="67"/>
      <c r="G1141" s="67"/>
      <c r="H1141" s="7"/>
      <c r="I1141" s="7"/>
      <c r="J1141" s="7"/>
      <c r="K1141" s="7"/>
      <c r="L1141" s="7"/>
      <c r="M1141" s="7"/>
      <c r="N1141" s="7"/>
      <c r="O1141" s="7"/>
      <c r="P1141" s="7"/>
      <c r="Q1141" s="7"/>
      <c r="R1141" s="7"/>
      <c r="S1141" s="7"/>
      <c r="T1141" s="7"/>
      <c r="U1141" s="7"/>
      <c r="V1141" s="7"/>
      <c r="W1141" s="7"/>
      <c r="X1141" s="7"/>
      <c r="Y1141" s="7"/>
      <c r="Z1141" s="7"/>
    </row>
    <row r="1142" spans="1:26" ht="24" customHeight="1" x14ac:dyDescent="0.4">
      <c r="A1142" s="67"/>
      <c r="B1142" s="246"/>
      <c r="C1142" s="67"/>
      <c r="D1142" s="67"/>
      <c r="E1142" s="67"/>
      <c r="F1142" s="67"/>
      <c r="G1142" s="67"/>
      <c r="H1142" s="7"/>
      <c r="I1142" s="7"/>
      <c r="J1142" s="7"/>
      <c r="K1142" s="7"/>
      <c r="L1142" s="7"/>
      <c r="M1142" s="7"/>
      <c r="N1142" s="7"/>
      <c r="O1142" s="7"/>
      <c r="P1142" s="7"/>
      <c r="Q1142" s="7"/>
      <c r="R1142" s="7"/>
      <c r="S1142" s="7"/>
      <c r="T1142" s="7"/>
      <c r="U1142" s="7"/>
      <c r="V1142" s="7"/>
      <c r="W1142" s="7"/>
      <c r="X1142" s="7"/>
      <c r="Y1142" s="7"/>
      <c r="Z1142" s="7"/>
    </row>
    <row r="1143" spans="1:26" ht="24" customHeight="1" x14ac:dyDescent="0.4">
      <c r="A1143" s="67"/>
      <c r="B1143" s="246"/>
      <c r="C1143" s="67"/>
      <c r="D1143" s="67"/>
      <c r="E1143" s="67"/>
      <c r="F1143" s="67"/>
      <c r="G1143" s="67"/>
      <c r="H1143" s="7"/>
      <c r="I1143" s="7"/>
      <c r="J1143" s="7"/>
      <c r="K1143" s="7"/>
      <c r="L1143" s="7"/>
      <c r="M1143" s="7"/>
      <c r="N1143" s="7"/>
      <c r="O1143" s="7"/>
      <c r="P1143" s="7"/>
      <c r="Q1143" s="7"/>
      <c r="R1143" s="7"/>
      <c r="S1143" s="7"/>
      <c r="T1143" s="7"/>
      <c r="U1143" s="7"/>
      <c r="V1143" s="7"/>
      <c r="W1143" s="7"/>
      <c r="X1143" s="7"/>
      <c r="Y1143" s="7"/>
      <c r="Z1143" s="7"/>
    </row>
    <row r="1144" spans="1:26" ht="24" customHeight="1" x14ac:dyDescent="0.4">
      <c r="A1144" s="67"/>
      <c r="B1144" s="246"/>
      <c r="C1144" s="67"/>
      <c r="D1144" s="67"/>
      <c r="E1144" s="67"/>
      <c r="F1144" s="67"/>
      <c r="G1144" s="67"/>
      <c r="H1144" s="7"/>
      <c r="I1144" s="7"/>
      <c r="J1144" s="7"/>
      <c r="K1144" s="7"/>
      <c r="L1144" s="7"/>
      <c r="M1144" s="7"/>
      <c r="N1144" s="7"/>
      <c r="O1144" s="7"/>
      <c r="P1144" s="7"/>
      <c r="Q1144" s="7"/>
      <c r="R1144" s="7"/>
      <c r="S1144" s="7"/>
      <c r="T1144" s="7"/>
      <c r="U1144" s="7"/>
      <c r="V1144" s="7"/>
      <c r="W1144" s="7"/>
      <c r="X1144" s="7"/>
      <c r="Y1144" s="7"/>
      <c r="Z1144" s="7"/>
    </row>
    <row r="1145" spans="1:26" ht="24" customHeight="1" x14ac:dyDescent="0.4">
      <c r="A1145" s="67"/>
      <c r="B1145" s="246"/>
      <c r="C1145" s="67"/>
      <c r="D1145" s="67"/>
      <c r="E1145" s="67"/>
      <c r="F1145" s="67"/>
      <c r="G1145" s="67"/>
      <c r="H1145" s="7"/>
      <c r="I1145" s="7"/>
      <c r="J1145" s="7"/>
      <c r="K1145" s="7"/>
      <c r="L1145" s="7"/>
      <c r="M1145" s="7"/>
      <c r="N1145" s="7"/>
      <c r="O1145" s="7"/>
      <c r="P1145" s="7"/>
      <c r="Q1145" s="7"/>
      <c r="R1145" s="7"/>
      <c r="S1145" s="7"/>
      <c r="T1145" s="7"/>
      <c r="U1145" s="7"/>
      <c r="V1145" s="7"/>
      <c r="W1145" s="7"/>
      <c r="X1145" s="7"/>
      <c r="Y1145" s="7"/>
      <c r="Z1145" s="7"/>
    </row>
    <row r="1146" spans="1:26" ht="24" customHeight="1" x14ac:dyDescent="0.4">
      <c r="A1146" s="67"/>
      <c r="B1146" s="246"/>
      <c r="C1146" s="67"/>
      <c r="D1146" s="67"/>
      <c r="E1146" s="67"/>
      <c r="F1146" s="67"/>
      <c r="G1146" s="67"/>
      <c r="H1146" s="7"/>
      <c r="I1146" s="7"/>
      <c r="J1146" s="7"/>
      <c r="K1146" s="7"/>
      <c r="L1146" s="7"/>
      <c r="M1146" s="7"/>
      <c r="N1146" s="7"/>
      <c r="O1146" s="7"/>
      <c r="P1146" s="7"/>
      <c r="Q1146" s="7"/>
      <c r="R1146" s="7"/>
      <c r="S1146" s="7"/>
      <c r="T1146" s="7"/>
      <c r="U1146" s="7"/>
      <c r="V1146" s="7"/>
      <c r="W1146" s="7"/>
      <c r="X1146" s="7"/>
      <c r="Y1146" s="7"/>
      <c r="Z1146" s="7"/>
    </row>
    <row r="1147" spans="1:26" ht="24" customHeight="1" x14ac:dyDescent="0.4">
      <c r="A1147" s="67"/>
      <c r="B1147" s="246"/>
      <c r="C1147" s="67"/>
      <c r="D1147" s="67"/>
      <c r="E1147" s="67"/>
      <c r="F1147" s="67"/>
      <c r="G1147" s="67"/>
      <c r="H1147" s="7"/>
      <c r="I1147" s="7"/>
      <c r="J1147" s="7"/>
      <c r="K1147" s="7"/>
      <c r="L1147" s="7"/>
      <c r="M1147" s="7"/>
      <c r="N1147" s="7"/>
      <c r="O1147" s="7"/>
      <c r="P1147" s="7"/>
      <c r="Q1147" s="7"/>
      <c r="R1147" s="7"/>
      <c r="S1147" s="7"/>
      <c r="T1147" s="7"/>
      <c r="U1147" s="7"/>
      <c r="V1147" s="7"/>
      <c r="W1147" s="7"/>
      <c r="X1147" s="7"/>
      <c r="Y1147" s="7"/>
      <c r="Z1147" s="7"/>
    </row>
    <row r="1148" spans="1:26" ht="24" customHeight="1" x14ac:dyDescent="0.4">
      <c r="A1148" s="67"/>
      <c r="B1148" s="246"/>
      <c r="C1148" s="67"/>
      <c r="D1148" s="67"/>
      <c r="E1148" s="67"/>
      <c r="F1148" s="67"/>
      <c r="G1148" s="67"/>
      <c r="H1148" s="7"/>
      <c r="I1148" s="7"/>
      <c r="J1148" s="7"/>
      <c r="K1148" s="7"/>
      <c r="L1148" s="7"/>
      <c r="M1148" s="7"/>
      <c r="N1148" s="7"/>
      <c r="O1148" s="7"/>
      <c r="P1148" s="7"/>
      <c r="Q1148" s="7"/>
      <c r="R1148" s="7"/>
      <c r="S1148" s="7"/>
      <c r="T1148" s="7"/>
      <c r="U1148" s="7"/>
      <c r="V1148" s="7"/>
      <c r="W1148" s="7"/>
      <c r="X1148" s="7"/>
      <c r="Y1148" s="7"/>
      <c r="Z1148" s="7"/>
    </row>
    <row r="1149" spans="1:26" ht="24" customHeight="1" x14ac:dyDescent="0.4">
      <c r="A1149" s="67"/>
      <c r="B1149" s="246"/>
      <c r="C1149" s="67"/>
      <c r="D1149" s="67"/>
      <c r="E1149" s="67"/>
      <c r="F1149" s="67"/>
      <c r="G1149" s="67"/>
      <c r="H1149" s="7"/>
      <c r="I1149" s="7"/>
      <c r="J1149" s="7"/>
      <c r="K1149" s="7"/>
      <c r="L1149" s="7"/>
      <c r="M1149" s="7"/>
      <c r="N1149" s="7"/>
      <c r="O1149" s="7"/>
      <c r="P1149" s="7"/>
      <c r="Q1149" s="7"/>
      <c r="R1149" s="7"/>
      <c r="S1149" s="7"/>
      <c r="T1149" s="7"/>
      <c r="U1149" s="7"/>
      <c r="V1149" s="7"/>
      <c r="W1149" s="7"/>
      <c r="X1149" s="7"/>
      <c r="Y1149" s="7"/>
      <c r="Z1149" s="7"/>
    </row>
    <row r="1150" spans="1:26" ht="24" customHeight="1" x14ac:dyDescent="0.4">
      <c r="A1150" s="67"/>
      <c r="B1150" s="246"/>
      <c r="C1150" s="67"/>
      <c r="D1150" s="67"/>
      <c r="E1150" s="67"/>
      <c r="F1150" s="67"/>
      <c r="G1150" s="67"/>
      <c r="H1150" s="7"/>
      <c r="I1150" s="7"/>
      <c r="J1150" s="7"/>
      <c r="K1150" s="7"/>
      <c r="L1150" s="7"/>
      <c r="M1150" s="7"/>
      <c r="N1150" s="7"/>
      <c r="O1150" s="7"/>
      <c r="P1150" s="7"/>
      <c r="Q1150" s="7"/>
      <c r="R1150" s="7"/>
      <c r="S1150" s="7"/>
      <c r="T1150" s="7"/>
      <c r="U1150" s="7"/>
      <c r="V1150" s="7"/>
      <c r="W1150" s="7"/>
      <c r="X1150" s="7"/>
      <c r="Y1150" s="7"/>
      <c r="Z1150" s="7"/>
    </row>
    <row r="1151" spans="1:26" ht="24" customHeight="1" x14ac:dyDescent="0.4">
      <c r="A1151" s="67"/>
      <c r="B1151" s="246"/>
      <c r="C1151" s="67"/>
      <c r="D1151" s="67"/>
      <c r="E1151" s="67"/>
      <c r="F1151" s="67"/>
      <c r="G1151" s="67"/>
      <c r="H1151" s="7"/>
      <c r="I1151" s="7"/>
      <c r="J1151" s="7"/>
      <c r="K1151" s="7"/>
      <c r="L1151" s="7"/>
      <c r="M1151" s="7"/>
      <c r="N1151" s="7"/>
      <c r="O1151" s="7"/>
      <c r="P1151" s="7"/>
      <c r="Q1151" s="7"/>
      <c r="R1151" s="7"/>
      <c r="S1151" s="7"/>
      <c r="T1151" s="7"/>
      <c r="U1151" s="7"/>
      <c r="V1151" s="7"/>
      <c r="W1151" s="7"/>
      <c r="X1151" s="7"/>
      <c r="Y1151" s="7"/>
      <c r="Z1151" s="7"/>
    </row>
    <row r="1152" spans="1:26" ht="24" customHeight="1" x14ac:dyDescent="0.4">
      <c r="A1152" s="67"/>
      <c r="B1152" s="246"/>
      <c r="C1152" s="67"/>
      <c r="D1152" s="67"/>
      <c r="E1152" s="67"/>
      <c r="F1152" s="67"/>
      <c r="G1152" s="67"/>
      <c r="H1152" s="7"/>
      <c r="I1152" s="7"/>
      <c r="J1152" s="7"/>
      <c r="K1152" s="7"/>
      <c r="L1152" s="7"/>
      <c r="M1152" s="7"/>
      <c r="N1152" s="7"/>
      <c r="O1152" s="7"/>
      <c r="P1152" s="7"/>
      <c r="Q1152" s="7"/>
      <c r="R1152" s="7"/>
      <c r="S1152" s="7"/>
      <c r="T1152" s="7"/>
      <c r="U1152" s="7"/>
      <c r="V1152" s="7"/>
      <c r="W1152" s="7"/>
      <c r="X1152" s="7"/>
      <c r="Y1152" s="7"/>
      <c r="Z1152" s="7"/>
    </row>
    <row r="1153" spans="1:26" ht="24" customHeight="1" x14ac:dyDescent="0.4">
      <c r="A1153" s="67"/>
      <c r="B1153" s="246"/>
      <c r="C1153" s="67"/>
      <c r="D1153" s="67"/>
      <c r="E1153" s="67"/>
      <c r="F1153" s="67"/>
      <c r="G1153" s="67"/>
      <c r="H1153" s="7"/>
      <c r="I1153" s="7"/>
      <c r="J1153" s="7"/>
      <c r="K1153" s="7"/>
      <c r="L1153" s="7"/>
      <c r="M1153" s="7"/>
      <c r="N1153" s="7"/>
      <c r="O1153" s="7"/>
      <c r="P1153" s="7"/>
      <c r="Q1153" s="7"/>
      <c r="R1153" s="7"/>
      <c r="S1153" s="7"/>
      <c r="T1153" s="7"/>
      <c r="U1153" s="7"/>
      <c r="V1153" s="7"/>
      <c r="W1153" s="7"/>
      <c r="X1153" s="7"/>
      <c r="Y1153" s="7"/>
      <c r="Z1153" s="7"/>
    </row>
    <row r="1154" spans="1:26" ht="24" customHeight="1" x14ac:dyDescent="0.4">
      <c r="A1154" s="67"/>
      <c r="B1154" s="246"/>
      <c r="C1154" s="67"/>
      <c r="D1154" s="67"/>
      <c r="E1154" s="67"/>
      <c r="F1154" s="67"/>
      <c r="G1154" s="67"/>
      <c r="H1154" s="7"/>
      <c r="I1154" s="7"/>
      <c r="J1154" s="7"/>
      <c r="K1154" s="7"/>
      <c r="L1154" s="7"/>
      <c r="M1154" s="7"/>
      <c r="N1154" s="7"/>
      <c r="O1154" s="7"/>
      <c r="P1154" s="7"/>
      <c r="Q1154" s="7"/>
      <c r="R1154" s="7"/>
      <c r="S1154" s="7"/>
      <c r="T1154" s="7"/>
      <c r="U1154" s="7"/>
      <c r="V1154" s="7"/>
      <c r="W1154" s="7"/>
      <c r="X1154" s="7"/>
      <c r="Y1154" s="7"/>
      <c r="Z1154" s="7"/>
    </row>
    <row r="1155" spans="1:26" ht="24" customHeight="1" x14ac:dyDescent="0.4">
      <c r="A1155" s="67"/>
      <c r="B1155" s="246"/>
      <c r="C1155" s="67"/>
      <c r="D1155" s="67"/>
      <c r="E1155" s="67"/>
      <c r="F1155" s="67"/>
      <c r="G1155" s="67"/>
      <c r="H1155" s="7"/>
      <c r="I1155" s="7"/>
      <c r="J1155" s="7"/>
      <c r="K1155" s="7"/>
      <c r="L1155" s="7"/>
      <c r="M1155" s="7"/>
      <c r="N1155" s="7"/>
      <c r="O1155" s="7"/>
      <c r="P1155" s="7"/>
      <c r="Q1155" s="7"/>
      <c r="R1155" s="7"/>
      <c r="S1155" s="7"/>
      <c r="T1155" s="7"/>
      <c r="U1155" s="7"/>
      <c r="V1155" s="7"/>
      <c r="W1155" s="7"/>
      <c r="X1155" s="7"/>
      <c r="Y1155" s="7"/>
      <c r="Z1155" s="7"/>
    </row>
    <row r="1156" spans="1:26" ht="24" customHeight="1" x14ac:dyDescent="0.4">
      <c r="A1156" s="67"/>
      <c r="B1156" s="246"/>
      <c r="C1156" s="67"/>
      <c r="D1156" s="67"/>
      <c r="E1156" s="67"/>
      <c r="F1156" s="67"/>
      <c r="G1156" s="67"/>
      <c r="H1156" s="7"/>
      <c r="I1156" s="7"/>
      <c r="J1156" s="7"/>
      <c r="K1156" s="7"/>
      <c r="L1156" s="7"/>
      <c r="M1156" s="7"/>
      <c r="N1156" s="7"/>
      <c r="O1156" s="7"/>
      <c r="P1156" s="7"/>
      <c r="Q1156" s="7"/>
      <c r="R1156" s="7"/>
      <c r="S1156" s="7"/>
      <c r="T1156" s="7"/>
      <c r="U1156" s="7"/>
      <c r="V1156" s="7"/>
      <c r="W1156" s="7"/>
      <c r="X1156" s="7"/>
      <c r="Y1156" s="7"/>
      <c r="Z1156" s="7"/>
    </row>
    <row r="1157" spans="1:26" ht="24" customHeight="1" x14ac:dyDescent="0.4">
      <c r="A1157" s="67"/>
      <c r="B1157" s="246"/>
      <c r="C1157" s="67"/>
      <c r="D1157" s="67"/>
      <c r="E1157" s="67"/>
      <c r="F1157" s="67"/>
      <c r="G1157" s="67"/>
      <c r="H1157" s="7"/>
      <c r="I1157" s="7"/>
      <c r="J1157" s="7"/>
      <c r="K1157" s="7"/>
      <c r="L1157" s="7"/>
      <c r="M1157" s="7"/>
      <c r="N1157" s="7"/>
      <c r="O1157" s="7"/>
      <c r="P1157" s="7"/>
      <c r="Q1157" s="7"/>
      <c r="R1157" s="7"/>
      <c r="S1157" s="7"/>
      <c r="T1157" s="7"/>
      <c r="U1157" s="7"/>
      <c r="V1157" s="7"/>
      <c r="W1157" s="7"/>
      <c r="X1157" s="7"/>
      <c r="Y1157" s="7"/>
      <c r="Z1157" s="7"/>
    </row>
    <row r="1158" spans="1:26" ht="24" customHeight="1" x14ac:dyDescent="0.4">
      <c r="A1158" s="67"/>
      <c r="B1158" s="246"/>
      <c r="C1158" s="67"/>
      <c r="D1158" s="67"/>
      <c r="E1158" s="67"/>
      <c r="F1158" s="67"/>
      <c r="G1158" s="67"/>
      <c r="H1158" s="7"/>
      <c r="I1158" s="7"/>
      <c r="J1158" s="7"/>
      <c r="K1158" s="7"/>
      <c r="L1158" s="7"/>
      <c r="M1158" s="7"/>
      <c r="N1158" s="7"/>
      <c r="O1158" s="7"/>
      <c r="P1158" s="7"/>
      <c r="Q1158" s="7"/>
      <c r="R1158" s="7"/>
      <c r="S1158" s="7"/>
      <c r="T1158" s="7"/>
      <c r="U1158" s="7"/>
      <c r="V1158" s="7"/>
      <c r="W1158" s="7"/>
      <c r="X1158" s="7"/>
      <c r="Y1158" s="7"/>
      <c r="Z1158" s="7"/>
    </row>
    <row r="1159" spans="1:26" ht="24" customHeight="1" x14ac:dyDescent="0.4">
      <c r="A1159" s="67"/>
      <c r="B1159" s="246"/>
      <c r="C1159" s="67"/>
      <c r="D1159" s="67"/>
      <c r="E1159" s="67"/>
      <c r="F1159" s="67"/>
      <c r="G1159" s="67"/>
      <c r="H1159" s="7"/>
      <c r="I1159" s="7"/>
      <c r="J1159" s="7"/>
      <c r="K1159" s="7"/>
      <c r="L1159" s="7"/>
      <c r="M1159" s="7"/>
      <c r="N1159" s="7"/>
      <c r="O1159" s="7"/>
      <c r="P1159" s="7"/>
      <c r="Q1159" s="7"/>
      <c r="R1159" s="7"/>
      <c r="S1159" s="7"/>
      <c r="T1159" s="7"/>
      <c r="U1159" s="7"/>
      <c r="V1159" s="7"/>
      <c r="W1159" s="7"/>
      <c r="X1159" s="7"/>
      <c r="Y1159" s="7"/>
      <c r="Z1159" s="7"/>
    </row>
    <row r="1160" spans="1:26" ht="24" customHeight="1" x14ac:dyDescent="0.4">
      <c r="A1160" s="67"/>
      <c r="B1160" s="246"/>
      <c r="C1160" s="67"/>
      <c r="D1160" s="67"/>
      <c r="E1160" s="67"/>
      <c r="F1160" s="67"/>
      <c r="G1160" s="67"/>
      <c r="H1160" s="7"/>
      <c r="I1160" s="7"/>
      <c r="J1160" s="7"/>
      <c r="K1160" s="7"/>
      <c r="L1160" s="7"/>
      <c r="M1160" s="7"/>
      <c r="N1160" s="7"/>
      <c r="O1160" s="7"/>
      <c r="P1160" s="7"/>
      <c r="Q1160" s="7"/>
      <c r="R1160" s="7"/>
      <c r="S1160" s="7"/>
      <c r="T1160" s="7"/>
      <c r="U1160" s="7"/>
      <c r="V1160" s="7"/>
      <c r="W1160" s="7"/>
      <c r="X1160" s="7"/>
      <c r="Y1160" s="7"/>
      <c r="Z1160" s="7"/>
    </row>
    <row r="1161" spans="1:26" ht="24" customHeight="1" x14ac:dyDescent="0.4">
      <c r="A1161" s="67"/>
      <c r="B1161" s="246"/>
      <c r="C1161" s="67"/>
      <c r="D1161" s="67"/>
      <c r="E1161" s="67"/>
      <c r="F1161" s="67"/>
      <c r="G1161" s="67"/>
      <c r="H1161" s="7"/>
      <c r="I1161" s="7"/>
      <c r="J1161" s="7"/>
      <c r="K1161" s="7"/>
      <c r="L1161" s="7"/>
      <c r="M1161" s="7"/>
      <c r="N1161" s="7"/>
      <c r="O1161" s="7"/>
      <c r="P1161" s="7"/>
      <c r="Q1161" s="7"/>
      <c r="R1161" s="7"/>
      <c r="S1161" s="7"/>
      <c r="T1161" s="7"/>
      <c r="U1161" s="7"/>
      <c r="V1161" s="7"/>
      <c r="W1161" s="7"/>
      <c r="X1161" s="7"/>
      <c r="Y1161" s="7"/>
      <c r="Z1161" s="7"/>
    </row>
    <row r="1162" spans="1:26" ht="24" customHeight="1" x14ac:dyDescent="0.4">
      <c r="A1162" s="67"/>
      <c r="B1162" s="246"/>
      <c r="C1162" s="67"/>
      <c r="D1162" s="67"/>
      <c r="E1162" s="67"/>
      <c r="F1162" s="67"/>
      <c r="G1162" s="67"/>
      <c r="H1162" s="7"/>
      <c r="I1162" s="7"/>
      <c r="J1162" s="7"/>
      <c r="K1162" s="7"/>
      <c r="L1162" s="7"/>
      <c r="M1162" s="7"/>
      <c r="N1162" s="7"/>
      <c r="O1162" s="7"/>
      <c r="P1162" s="7"/>
      <c r="Q1162" s="7"/>
      <c r="R1162" s="7"/>
      <c r="S1162" s="7"/>
      <c r="T1162" s="7"/>
      <c r="U1162" s="7"/>
      <c r="V1162" s="7"/>
      <c r="W1162" s="7"/>
      <c r="X1162" s="7"/>
      <c r="Y1162" s="7"/>
      <c r="Z1162" s="7"/>
    </row>
    <row r="1163" spans="1:26" ht="24" customHeight="1" x14ac:dyDescent="0.4">
      <c r="A1163" s="67"/>
      <c r="B1163" s="246"/>
      <c r="C1163" s="67"/>
      <c r="D1163" s="67"/>
      <c r="E1163" s="67"/>
      <c r="F1163" s="67"/>
      <c r="G1163" s="67"/>
      <c r="H1163" s="7"/>
      <c r="I1163" s="7"/>
      <c r="J1163" s="7"/>
      <c r="K1163" s="7"/>
      <c r="L1163" s="7"/>
      <c r="M1163" s="7"/>
      <c r="N1163" s="7"/>
      <c r="O1163" s="7"/>
      <c r="P1163" s="7"/>
      <c r="Q1163" s="7"/>
      <c r="R1163" s="7"/>
      <c r="S1163" s="7"/>
      <c r="T1163" s="7"/>
      <c r="U1163" s="7"/>
      <c r="V1163" s="7"/>
      <c r="W1163" s="7"/>
      <c r="X1163" s="7"/>
      <c r="Y1163" s="7"/>
      <c r="Z1163" s="7"/>
    </row>
    <row r="1164" spans="1:26" ht="24" customHeight="1" x14ac:dyDescent="0.4">
      <c r="A1164" s="67"/>
      <c r="B1164" s="246"/>
      <c r="C1164" s="67"/>
      <c r="D1164" s="67"/>
      <c r="E1164" s="67"/>
      <c r="F1164" s="67"/>
      <c r="G1164" s="67"/>
      <c r="H1164" s="7"/>
      <c r="I1164" s="7"/>
      <c r="J1164" s="7"/>
      <c r="K1164" s="7"/>
      <c r="L1164" s="7"/>
      <c r="M1164" s="7"/>
      <c r="N1164" s="7"/>
      <c r="O1164" s="7"/>
      <c r="P1164" s="7"/>
      <c r="Q1164" s="7"/>
      <c r="R1164" s="7"/>
      <c r="S1164" s="7"/>
      <c r="T1164" s="7"/>
      <c r="U1164" s="7"/>
      <c r="V1164" s="7"/>
      <c r="W1164" s="7"/>
      <c r="X1164" s="7"/>
      <c r="Y1164" s="7"/>
      <c r="Z1164" s="7"/>
    </row>
    <row r="1165" spans="1:26" ht="24" customHeight="1" x14ac:dyDescent="0.4">
      <c r="A1165" s="67"/>
      <c r="B1165" s="246"/>
      <c r="C1165" s="67"/>
      <c r="D1165" s="67"/>
      <c r="E1165" s="67"/>
      <c r="F1165" s="67"/>
      <c r="G1165" s="67"/>
      <c r="H1165" s="7"/>
      <c r="I1165" s="7"/>
      <c r="J1165" s="7"/>
      <c r="K1165" s="7"/>
      <c r="L1165" s="7"/>
      <c r="M1165" s="7"/>
      <c r="N1165" s="7"/>
      <c r="O1165" s="7"/>
      <c r="P1165" s="7"/>
      <c r="Q1165" s="7"/>
      <c r="R1165" s="7"/>
      <c r="S1165" s="7"/>
      <c r="T1165" s="7"/>
      <c r="U1165" s="7"/>
      <c r="V1165" s="7"/>
      <c r="W1165" s="7"/>
      <c r="X1165" s="7"/>
      <c r="Y1165" s="7"/>
      <c r="Z1165" s="7"/>
    </row>
    <row r="1166" spans="1:26" ht="24" customHeight="1" x14ac:dyDescent="0.4">
      <c r="A1166" s="67"/>
      <c r="B1166" s="246"/>
      <c r="C1166" s="67"/>
      <c r="D1166" s="67"/>
      <c r="E1166" s="67"/>
      <c r="F1166" s="67"/>
      <c r="G1166" s="67"/>
      <c r="H1166" s="7"/>
      <c r="I1166" s="7"/>
      <c r="J1166" s="7"/>
      <c r="K1166" s="7"/>
      <c r="L1166" s="7"/>
      <c r="M1166" s="7"/>
      <c r="N1166" s="7"/>
      <c r="O1166" s="7"/>
      <c r="P1166" s="7"/>
      <c r="Q1166" s="7"/>
      <c r="R1166" s="7"/>
      <c r="S1166" s="7"/>
      <c r="T1166" s="7"/>
      <c r="U1166" s="7"/>
      <c r="V1166" s="7"/>
      <c r="W1166" s="7"/>
      <c r="X1166" s="7"/>
      <c r="Y1166" s="7"/>
      <c r="Z1166" s="7"/>
    </row>
    <row r="1167" spans="1:26" ht="24" customHeight="1" x14ac:dyDescent="0.4">
      <c r="A1167" s="67"/>
      <c r="B1167" s="246"/>
      <c r="C1167" s="67"/>
      <c r="D1167" s="67"/>
      <c r="E1167" s="67"/>
      <c r="F1167" s="67"/>
      <c r="G1167" s="67"/>
      <c r="H1167" s="7"/>
      <c r="I1167" s="7"/>
      <c r="J1167" s="7"/>
      <c r="K1167" s="7"/>
      <c r="L1167" s="7"/>
      <c r="M1167" s="7"/>
      <c r="N1167" s="7"/>
      <c r="O1167" s="7"/>
      <c r="P1167" s="7"/>
      <c r="Q1167" s="7"/>
      <c r="R1167" s="7"/>
      <c r="S1167" s="7"/>
      <c r="T1167" s="7"/>
      <c r="U1167" s="7"/>
      <c r="V1167" s="7"/>
      <c r="W1167" s="7"/>
      <c r="X1167" s="7"/>
      <c r="Y1167" s="7"/>
      <c r="Z1167" s="7"/>
    </row>
    <row r="1168" spans="1:26" ht="24" customHeight="1" x14ac:dyDescent="0.4">
      <c r="A1168" s="67"/>
      <c r="B1168" s="246"/>
      <c r="C1168" s="67"/>
      <c r="D1168" s="67"/>
      <c r="E1168" s="67"/>
      <c r="F1168" s="67"/>
      <c r="G1168" s="67"/>
      <c r="H1168" s="7"/>
      <c r="I1168" s="7"/>
      <c r="J1168" s="7"/>
      <c r="K1168" s="7"/>
      <c r="L1168" s="7"/>
      <c r="M1168" s="7"/>
      <c r="N1168" s="7"/>
      <c r="O1168" s="7"/>
      <c r="P1168" s="7"/>
      <c r="Q1168" s="7"/>
      <c r="R1168" s="7"/>
      <c r="S1168" s="7"/>
      <c r="T1168" s="7"/>
      <c r="U1168" s="7"/>
      <c r="V1168" s="7"/>
      <c r="W1168" s="7"/>
      <c r="X1168" s="7"/>
      <c r="Y1168" s="7"/>
      <c r="Z1168" s="7"/>
    </row>
    <row r="1169" spans="1:26" ht="24" customHeight="1" x14ac:dyDescent="0.4">
      <c r="A1169" s="67"/>
      <c r="B1169" s="246"/>
      <c r="C1169" s="67"/>
      <c r="D1169" s="67"/>
      <c r="E1169" s="67"/>
      <c r="F1169" s="67"/>
      <c r="G1169" s="67"/>
      <c r="H1169" s="7"/>
      <c r="I1169" s="7"/>
      <c r="J1169" s="7"/>
      <c r="K1169" s="7"/>
      <c r="L1169" s="7"/>
      <c r="M1169" s="7"/>
      <c r="N1169" s="7"/>
      <c r="O1169" s="7"/>
      <c r="P1169" s="7"/>
      <c r="Q1169" s="7"/>
      <c r="R1169" s="7"/>
      <c r="S1169" s="7"/>
      <c r="T1169" s="7"/>
      <c r="U1169" s="7"/>
      <c r="V1169" s="7"/>
      <c r="W1169" s="7"/>
      <c r="X1169" s="7"/>
      <c r="Y1169" s="7"/>
      <c r="Z1169" s="7"/>
    </row>
    <row r="1170" spans="1:26" ht="24" customHeight="1" x14ac:dyDescent="0.4">
      <c r="A1170" s="67"/>
      <c r="B1170" s="246"/>
      <c r="C1170" s="67"/>
      <c r="D1170" s="67"/>
      <c r="E1170" s="67"/>
      <c r="F1170" s="67"/>
      <c r="G1170" s="67"/>
      <c r="H1170" s="7"/>
      <c r="I1170" s="7"/>
      <c r="J1170" s="7"/>
      <c r="K1170" s="7"/>
      <c r="L1170" s="7"/>
      <c r="M1170" s="7"/>
      <c r="N1170" s="7"/>
      <c r="O1170" s="7"/>
      <c r="P1170" s="7"/>
      <c r="Q1170" s="7"/>
      <c r="R1170" s="7"/>
      <c r="S1170" s="7"/>
      <c r="T1170" s="7"/>
      <c r="U1170" s="7"/>
      <c r="V1170" s="7"/>
      <c r="W1170" s="7"/>
      <c r="X1170" s="7"/>
      <c r="Y1170" s="7"/>
      <c r="Z1170" s="7"/>
    </row>
    <row r="1171" spans="1:26" ht="24" customHeight="1" x14ac:dyDescent="0.4">
      <c r="A1171" s="67"/>
      <c r="B1171" s="246"/>
      <c r="C1171" s="67"/>
      <c r="D1171" s="67"/>
      <c r="E1171" s="67"/>
      <c r="F1171" s="67"/>
      <c r="G1171" s="67"/>
      <c r="H1171" s="7"/>
      <c r="I1171" s="7"/>
      <c r="J1171" s="7"/>
      <c r="K1171" s="7"/>
      <c r="L1171" s="7"/>
      <c r="M1171" s="7"/>
      <c r="N1171" s="7"/>
      <c r="O1171" s="7"/>
      <c r="P1171" s="7"/>
      <c r="Q1171" s="7"/>
      <c r="R1171" s="7"/>
      <c r="S1171" s="7"/>
      <c r="T1171" s="7"/>
      <c r="U1171" s="7"/>
      <c r="V1171" s="7"/>
      <c r="W1171" s="7"/>
      <c r="X1171" s="7"/>
      <c r="Y1171" s="7"/>
      <c r="Z1171" s="7"/>
    </row>
    <row r="1172" spans="1:26" ht="24" customHeight="1" x14ac:dyDescent="0.4">
      <c r="A1172" s="67"/>
      <c r="B1172" s="246"/>
      <c r="C1172" s="67"/>
      <c r="D1172" s="67"/>
      <c r="E1172" s="67"/>
      <c r="F1172" s="67"/>
      <c r="G1172" s="67"/>
      <c r="H1172" s="7"/>
      <c r="I1172" s="7"/>
      <c r="J1172" s="7"/>
      <c r="K1172" s="7"/>
      <c r="L1172" s="7"/>
      <c r="M1172" s="7"/>
      <c r="N1172" s="7"/>
      <c r="O1172" s="7"/>
      <c r="P1172" s="7"/>
      <c r="Q1172" s="7"/>
      <c r="R1172" s="7"/>
      <c r="S1172" s="7"/>
      <c r="T1172" s="7"/>
      <c r="U1172" s="7"/>
      <c r="V1172" s="7"/>
      <c r="W1172" s="7"/>
      <c r="X1172" s="7"/>
      <c r="Y1172" s="7"/>
      <c r="Z1172" s="7"/>
    </row>
    <row r="1173" spans="1:26" ht="24" customHeight="1" x14ac:dyDescent="0.4">
      <c r="A1173" s="67"/>
      <c r="B1173" s="246"/>
      <c r="C1173" s="67"/>
      <c r="D1173" s="67"/>
      <c r="E1173" s="67"/>
      <c r="F1173" s="67"/>
      <c r="G1173" s="67"/>
      <c r="H1173" s="7"/>
      <c r="I1173" s="7"/>
      <c r="J1173" s="7"/>
      <c r="K1173" s="7"/>
      <c r="L1173" s="7"/>
      <c r="M1173" s="7"/>
      <c r="N1173" s="7"/>
      <c r="O1173" s="7"/>
      <c r="P1173" s="7"/>
      <c r="Q1173" s="7"/>
      <c r="R1173" s="7"/>
      <c r="S1173" s="7"/>
      <c r="T1173" s="7"/>
      <c r="U1173" s="7"/>
      <c r="V1173" s="7"/>
      <c r="W1173" s="7"/>
      <c r="X1173" s="7"/>
      <c r="Y1173" s="7"/>
      <c r="Z1173" s="7"/>
    </row>
    <row r="1174" spans="1:26" ht="24" customHeight="1" x14ac:dyDescent="0.4">
      <c r="A1174" s="67"/>
      <c r="B1174" s="246"/>
      <c r="C1174" s="67"/>
      <c r="D1174" s="67"/>
      <c r="E1174" s="67"/>
      <c r="F1174" s="67"/>
      <c r="G1174" s="67"/>
      <c r="H1174" s="7"/>
      <c r="I1174" s="7"/>
      <c r="J1174" s="7"/>
      <c r="K1174" s="7"/>
      <c r="L1174" s="7"/>
      <c r="M1174" s="7"/>
      <c r="N1174" s="7"/>
      <c r="O1174" s="7"/>
      <c r="P1174" s="7"/>
      <c r="Q1174" s="7"/>
      <c r="R1174" s="7"/>
      <c r="S1174" s="7"/>
      <c r="T1174" s="7"/>
      <c r="U1174" s="7"/>
      <c r="V1174" s="7"/>
      <c r="W1174" s="7"/>
      <c r="X1174" s="7"/>
      <c r="Y1174" s="7"/>
      <c r="Z1174" s="7"/>
    </row>
    <row r="1175" spans="1:26" ht="24" customHeight="1" x14ac:dyDescent="0.4">
      <c r="A1175" s="67"/>
      <c r="B1175" s="246"/>
      <c r="C1175" s="67"/>
      <c r="D1175" s="67"/>
      <c r="E1175" s="67"/>
      <c r="F1175" s="67"/>
      <c r="G1175" s="67"/>
      <c r="H1175" s="7"/>
      <c r="I1175" s="7"/>
      <c r="J1175" s="7"/>
      <c r="K1175" s="7"/>
      <c r="L1175" s="7"/>
      <c r="M1175" s="7"/>
      <c r="N1175" s="7"/>
      <c r="O1175" s="7"/>
      <c r="P1175" s="7"/>
      <c r="Q1175" s="7"/>
      <c r="R1175" s="7"/>
      <c r="S1175" s="7"/>
      <c r="T1175" s="7"/>
      <c r="U1175" s="7"/>
      <c r="V1175" s="7"/>
      <c r="W1175" s="7"/>
      <c r="X1175" s="7"/>
      <c r="Y1175" s="7"/>
      <c r="Z1175" s="7"/>
    </row>
    <row r="1176" spans="1:26" ht="24" customHeight="1" x14ac:dyDescent="0.4">
      <c r="A1176" s="67"/>
      <c r="B1176" s="246"/>
      <c r="C1176" s="67"/>
      <c r="D1176" s="67"/>
      <c r="E1176" s="67"/>
      <c r="F1176" s="67"/>
      <c r="G1176" s="67"/>
      <c r="H1176" s="7"/>
      <c r="I1176" s="7"/>
      <c r="J1176" s="7"/>
      <c r="K1176" s="7"/>
      <c r="L1176" s="7"/>
      <c r="M1176" s="7"/>
      <c r="N1176" s="7"/>
      <c r="O1176" s="7"/>
      <c r="P1176" s="7"/>
      <c r="Q1176" s="7"/>
      <c r="R1176" s="7"/>
      <c r="S1176" s="7"/>
      <c r="T1176" s="7"/>
      <c r="U1176" s="7"/>
      <c r="V1176" s="7"/>
      <c r="W1176" s="7"/>
      <c r="X1176" s="7"/>
      <c r="Y1176" s="7"/>
      <c r="Z1176" s="7"/>
    </row>
    <row r="1177" spans="1:26" ht="24" customHeight="1" x14ac:dyDescent="0.4">
      <c r="A1177" s="67"/>
      <c r="B1177" s="246"/>
      <c r="C1177" s="67"/>
      <c r="D1177" s="67"/>
      <c r="E1177" s="67"/>
      <c r="F1177" s="67"/>
      <c r="G1177" s="67"/>
      <c r="H1177" s="7"/>
      <c r="I1177" s="7"/>
      <c r="J1177" s="7"/>
      <c r="K1177" s="7"/>
      <c r="L1177" s="7"/>
      <c r="M1177" s="7"/>
      <c r="N1177" s="7"/>
      <c r="O1177" s="7"/>
      <c r="P1177" s="7"/>
      <c r="Q1177" s="7"/>
      <c r="R1177" s="7"/>
      <c r="S1177" s="7"/>
      <c r="T1177" s="7"/>
      <c r="U1177" s="7"/>
      <c r="V1177" s="7"/>
      <c r="W1177" s="7"/>
      <c r="X1177" s="7"/>
      <c r="Y1177" s="7"/>
      <c r="Z1177" s="7"/>
    </row>
    <row r="1178" spans="1:26" ht="24" customHeight="1" x14ac:dyDescent="0.4">
      <c r="A1178" s="67"/>
      <c r="B1178" s="246"/>
      <c r="C1178" s="67"/>
      <c r="D1178" s="67"/>
      <c r="E1178" s="67"/>
      <c r="F1178" s="67"/>
      <c r="G1178" s="67"/>
      <c r="H1178" s="7"/>
      <c r="I1178" s="7"/>
      <c r="J1178" s="7"/>
      <c r="K1178" s="7"/>
      <c r="L1178" s="7"/>
      <c r="M1178" s="7"/>
      <c r="N1178" s="7"/>
      <c r="O1178" s="7"/>
      <c r="P1178" s="7"/>
      <c r="Q1178" s="7"/>
      <c r="R1178" s="7"/>
      <c r="S1178" s="7"/>
      <c r="T1178" s="7"/>
      <c r="U1178" s="7"/>
      <c r="V1178" s="7"/>
      <c r="W1178" s="7"/>
      <c r="X1178" s="7"/>
      <c r="Y1178" s="7"/>
      <c r="Z1178" s="7"/>
    </row>
    <row r="1179" spans="1:26" ht="24" customHeight="1" x14ac:dyDescent="0.4">
      <c r="A1179" s="67"/>
      <c r="B1179" s="246"/>
      <c r="C1179" s="67"/>
      <c r="D1179" s="67"/>
      <c r="E1179" s="67"/>
      <c r="F1179" s="67"/>
      <c r="G1179" s="67"/>
      <c r="H1179" s="7"/>
      <c r="I1179" s="7"/>
      <c r="J1179" s="7"/>
      <c r="K1179" s="7"/>
      <c r="L1179" s="7"/>
      <c r="M1179" s="7"/>
      <c r="N1179" s="7"/>
      <c r="O1179" s="7"/>
      <c r="P1179" s="7"/>
      <c r="Q1179" s="7"/>
      <c r="R1179" s="7"/>
      <c r="S1179" s="7"/>
      <c r="T1179" s="7"/>
      <c r="U1179" s="7"/>
      <c r="V1179" s="7"/>
      <c r="W1179" s="7"/>
      <c r="X1179" s="7"/>
      <c r="Y1179" s="7"/>
      <c r="Z1179" s="7"/>
    </row>
    <row r="1180" spans="1:26" ht="24" customHeight="1" x14ac:dyDescent="0.4">
      <c r="A1180" s="67"/>
      <c r="B1180" s="246"/>
      <c r="C1180" s="67"/>
      <c r="D1180" s="67"/>
      <c r="E1180" s="67"/>
      <c r="F1180" s="67"/>
      <c r="G1180" s="67"/>
      <c r="H1180" s="7"/>
      <c r="I1180" s="7"/>
      <c r="J1180" s="7"/>
      <c r="K1180" s="7"/>
      <c r="L1180" s="7"/>
      <c r="M1180" s="7"/>
      <c r="N1180" s="7"/>
      <c r="O1180" s="7"/>
      <c r="P1180" s="7"/>
      <c r="Q1180" s="7"/>
      <c r="R1180" s="7"/>
      <c r="S1180" s="7"/>
      <c r="T1180" s="7"/>
      <c r="U1180" s="7"/>
      <c r="V1180" s="7"/>
      <c r="W1180" s="7"/>
      <c r="X1180" s="7"/>
      <c r="Y1180" s="7"/>
      <c r="Z1180" s="7"/>
    </row>
    <row r="1181" spans="1:26" ht="24" customHeight="1" x14ac:dyDescent="0.4">
      <c r="A1181" s="67"/>
      <c r="B1181" s="246"/>
      <c r="C1181" s="67"/>
      <c r="D1181" s="67"/>
      <c r="E1181" s="67"/>
      <c r="F1181" s="67"/>
      <c r="G1181" s="67"/>
      <c r="H1181" s="7"/>
      <c r="I1181" s="7"/>
      <c r="J1181" s="7"/>
      <c r="K1181" s="7"/>
      <c r="L1181" s="7"/>
      <c r="M1181" s="7"/>
      <c r="N1181" s="7"/>
      <c r="O1181" s="7"/>
      <c r="P1181" s="7"/>
      <c r="Q1181" s="7"/>
      <c r="R1181" s="7"/>
      <c r="S1181" s="7"/>
      <c r="T1181" s="7"/>
      <c r="U1181" s="7"/>
      <c r="V1181" s="7"/>
      <c r="W1181" s="7"/>
      <c r="X1181" s="7"/>
      <c r="Y1181" s="7"/>
      <c r="Z1181" s="7"/>
    </row>
    <row r="1182" spans="1:26" ht="24" customHeight="1" x14ac:dyDescent="0.4">
      <c r="A1182" s="67"/>
      <c r="B1182" s="246"/>
      <c r="C1182" s="67"/>
      <c r="D1182" s="67"/>
      <c r="E1182" s="67"/>
      <c r="F1182" s="67"/>
      <c r="G1182" s="67"/>
      <c r="H1182" s="7"/>
      <c r="I1182" s="7"/>
      <c r="J1182" s="7"/>
      <c r="K1182" s="7"/>
      <c r="L1182" s="7"/>
      <c r="M1182" s="7"/>
      <c r="N1182" s="7"/>
      <c r="O1182" s="7"/>
      <c r="P1182" s="7"/>
      <c r="Q1182" s="7"/>
      <c r="R1182" s="7"/>
      <c r="S1182" s="7"/>
      <c r="T1182" s="7"/>
      <c r="U1182" s="7"/>
      <c r="V1182" s="7"/>
      <c r="W1182" s="7"/>
      <c r="X1182" s="7"/>
      <c r="Y1182" s="7"/>
      <c r="Z1182" s="7"/>
    </row>
    <row r="1183" spans="1:26" ht="24" customHeight="1" x14ac:dyDescent="0.4">
      <c r="A1183" s="67"/>
      <c r="B1183" s="246"/>
      <c r="C1183" s="67"/>
      <c r="D1183" s="67"/>
      <c r="E1183" s="67"/>
      <c r="F1183" s="67"/>
      <c r="G1183" s="67"/>
      <c r="H1183" s="7"/>
      <c r="I1183" s="7"/>
      <c r="J1183" s="7"/>
      <c r="K1183" s="7"/>
      <c r="L1183" s="7"/>
      <c r="M1183" s="7"/>
      <c r="N1183" s="7"/>
      <c r="O1183" s="7"/>
      <c r="P1183" s="7"/>
      <c r="Q1183" s="7"/>
      <c r="R1183" s="7"/>
      <c r="S1183" s="7"/>
      <c r="T1183" s="7"/>
      <c r="U1183" s="7"/>
      <c r="V1183" s="7"/>
      <c r="W1183" s="7"/>
      <c r="X1183" s="7"/>
      <c r="Y1183" s="7"/>
      <c r="Z1183" s="7"/>
    </row>
    <row r="1184" spans="1:26" ht="24" customHeight="1" x14ac:dyDescent="0.4">
      <c r="A1184" s="67"/>
      <c r="B1184" s="246"/>
      <c r="C1184" s="67"/>
      <c r="D1184" s="67"/>
      <c r="E1184" s="67"/>
      <c r="F1184" s="67"/>
      <c r="G1184" s="67"/>
      <c r="H1184" s="7"/>
      <c r="I1184" s="7"/>
      <c r="J1184" s="7"/>
      <c r="K1184" s="7"/>
      <c r="L1184" s="7"/>
      <c r="M1184" s="7"/>
      <c r="N1184" s="7"/>
      <c r="O1184" s="7"/>
      <c r="P1184" s="7"/>
      <c r="Q1184" s="7"/>
      <c r="R1184" s="7"/>
      <c r="S1184" s="7"/>
      <c r="T1184" s="7"/>
      <c r="U1184" s="7"/>
      <c r="V1184" s="7"/>
      <c r="W1184" s="7"/>
      <c r="X1184" s="7"/>
      <c r="Y1184" s="7"/>
      <c r="Z1184" s="7"/>
    </row>
    <row r="1185" spans="1:26" ht="24" customHeight="1" x14ac:dyDescent="0.4">
      <c r="A1185" s="67"/>
      <c r="B1185" s="246"/>
      <c r="C1185" s="67"/>
      <c r="D1185" s="67"/>
      <c r="E1185" s="67"/>
      <c r="F1185" s="67"/>
      <c r="G1185" s="67"/>
      <c r="H1185" s="7"/>
      <c r="I1185" s="7"/>
      <c r="J1185" s="7"/>
      <c r="K1185" s="7"/>
      <c r="L1185" s="7"/>
      <c r="M1185" s="7"/>
      <c r="N1185" s="7"/>
      <c r="O1185" s="7"/>
      <c r="P1185" s="7"/>
      <c r="Q1185" s="7"/>
      <c r="R1185" s="7"/>
      <c r="S1185" s="7"/>
      <c r="T1185" s="7"/>
      <c r="U1185" s="7"/>
      <c r="V1185" s="7"/>
      <c r="W1185" s="7"/>
      <c r="X1185" s="7"/>
      <c r="Y1185" s="7"/>
      <c r="Z1185" s="7"/>
    </row>
    <row r="1186" spans="1:26" ht="24" customHeight="1" x14ac:dyDescent="0.4">
      <c r="A1186" s="67"/>
      <c r="B1186" s="246"/>
      <c r="C1186" s="67"/>
      <c r="D1186" s="67"/>
      <c r="E1186" s="67"/>
      <c r="F1186" s="67"/>
      <c r="G1186" s="67"/>
      <c r="H1186" s="7"/>
      <c r="I1186" s="7"/>
      <c r="J1186" s="7"/>
      <c r="K1186" s="7"/>
      <c r="L1186" s="7"/>
      <c r="M1186" s="7"/>
      <c r="N1186" s="7"/>
      <c r="O1186" s="7"/>
      <c r="P1186" s="7"/>
      <c r="Q1186" s="7"/>
      <c r="R1186" s="7"/>
      <c r="S1186" s="7"/>
      <c r="T1186" s="7"/>
      <c r="U1186" s="7"/>
      <c r="V1186" s="7"/>
      <c r="W1186" s="7"/>
      <c r="X1186" s="7"/>
      <c r="Y1186" s="7"/>
      <c r="Z1186" s="7"/>
    </row>
    <row r="1187" spans="1:26" ht="24" customHeight="1" x14ac:dyDescent="0.4">
      <c r="A1187" s="67"/>
      <c r="B1187" s="246"/>
      <c r="C1187" s="67"/>
      <c r="D1187" s="67"/>
      <c r="E1187" s="67"/>
      <c r="F1187" s="67"/>
      <c r="G1187" s="67"/>
      <c r="H1187" s="7"/>
      <c r="I1187" s="7"/>
      <c r="J1187" s="7"/>
      <c r="K1187" s="7"/>
      <c r="L1187" s="7"/>
      <c r="M1187" s="7"/>
      <c r="N1187" s="7"/>
      <c r="O1187" s="7"/>
      <c r="P1187" s="7"/>
      <c r="Q1187" s="7"/>
      <c r="R1187" s="7"/>
      <c r="S1187" s="7"/>
      <c r="T1187" s="7"/>
      <c r="U1187" s="7"/>
      <c r="V1187" s="7"/>
      <c r="W1187" s="7"/>
      <c r="X1187" s="7"/>
      <c r="Y1187" s="7"/>
      <c r="Z1187" s="7"/>
    </row>
    <row r="1188" spans="1:26" ht="24" customHeight="1" x14ac:dyDescent="0.4">
      <c r="A1188" s="67"/>
      <c r="B1188" s="246"/>
      <c r="C1188" s="67"/>
      <c r="D1188" s="67"/>
      <c r="E1188" s="67"/>
      <c r="F1188" s="67"/>
      <c r="G1188" s="67"/>
      <c r="H1188" s="7"/>
      <c r="I1188" s="7"/>
      <c r="J1188" s="7"/>
      <c r="K1188" s="7"/>
      <c r="L1188" s="7"/>
      <c r="M1188" s="7"/>
      <c r="N1188" s="7"/>
      <c r="O1188" s="7"/>
      <c r="P1188" s="7"/>
      <c r="Q1188" s="7"/>
      <c r="R1188" s="7"/>
      <c r="S1188" s="7"/>
      <c r="T1188" s="7"/>
      <c r="U1188" s="7"/>
      <c r="V1188" s="7"/>
      <c r="W1188" s="7"/>
      <c r="X1188" s="7"/>
      <c r="Y1188" s="7"/>
      <c r="Z1188" s="7"/>
    </row>
    <row r="1189" spans="1:26" ht="24" customHeight="1" x14ac:dyDescent="0.4">
      <c r="A1189" s="67"/>
      <c r="B1189" s="246"/>
      <c r="C1189" s="67"/>
      <c r="D1189" s="67"/>
      <c r="E1189" s="67"/>
      <c r="F1189" s="67"/>
      <c r="G1189" s="67"/>
      <c r="H1189" s="7"/>
      <c r="I1189" s="7"/>
      <c r="J1189" s="7"/>
      <c r="K1189" s="7"/>
      <c r="L1189" s="7"/>
      <c r="M1189" s="7"/>
      <c r="N1189" s="7"/>
      <c r="O1189" s="7"/>
      <c r="P1189" s="7"/>
      <c r="Q1189" s="7"/>
      <c r="R1189" s="7"/>
      <c r="S1189" s="7"/>
      <c r="T1189" s="7"/>
      <c r="U1189" s="7"/>
      <c r="V1189" s="7"/>
      <c r="W1189" s="7"/>
      <c r="X1189" s="7"/>
      <c r="Y1189" s="7"/>
      <c r="Z1189" s="7"/>
    </row>
    <row r="1190" spans="1:26" ht="24" customHeight="1" x14ac:dyDescent="0.4">
      <c r="A1190" s="67"/>
      <c r="B1190" s="246"/>
      <c r="C1190" s="67"/>
      <c r="D1190" s="67"/>
      <c r="E1190" s="67"/>
      <c r="F1190" s="67"/>
      <c r="G1190" s="67"/>
      <c r="H1190" s="7"/>
      <c r="I1190" s="7"/>
      <c r="J1190" s="7"/>
      <c r="K1190" s="7"/>
      <c r="L1190" s="7"/>
      <c r="M1190" s="7"/>
      <c r="N1190" s="7"/>
      <c r="O1190" s="7"/>
      <c r="P1190" s="7"/>
      <c r="Q1190" s="7"/>
      <c r="R1190" s="7"/>
      <c r="S1190" s="7"/>
      <c r="T1190" s="7"/>
      <c r="U1190" s="7"/>
      <c r="V1190" s="7"/>
      <c r="W1190" s="7"/>
      <c r="X1190" s="7"/>
      <c r="Y1190" s="7"/>
      <c r="Z1190" s="7"/>
    </row>
    <row r="1191" spans="1:26" ht="24" customHeight="1" x14ac:dyDescent="0.4">
      <c r="A1191" s="67"/>
      <c r="B1191" s="246"/>
      <c r="C1191" s="67"/>
      <c r="D1191" s="67"/>
      <c r="E1191" s="67"/>
      <c r="F1191" s="67"/>
      <c r="G1191" s="67"/>
      <c r="H1191" s="7"/>
      <c r="I1191" s="7"/>
      <c r="J1191" s="7"/>
      <c r="K1191" s="7"/>
      <c r="L1191" s="7"/>
      <c r="M1191" s="7"/>
      <c r="N1191" s="7"/>
      <c r="O1191" s="7"/>
      <c r="P1191" s="7"/>
      <c r="Q1191" s="7"/>
      <c r="R1191" s="7"/>
      <c r="S1191" s="7"/>
      <c r="T1191" s="7"/>
      <c r="U1191" s="7"/>
      <c r="V1191" s="7"/>
      <c r="W1191" s="7"/>
      <c r="X1191" s="7"/>
      <c r="Y1191" s="7"/>
      <c r="Z1191" s="7"/>
    </row>
    <row r="1192" spans="1:26" ht="24" customHeight="1" x14ac:dyDescent="0.4">
      <c r="A1192" s="67"/>
      <c r="B1192" s="246"/>
      <c r="C1192" s="67"/>
      <c r="D1192" s="67"/>
      <c r="E1192" s="67"/>
      <c r="F1192" s="67"/>
      <c r="G1192" s="67"/>
      <c r="H1192" s="7"/>
      <c r="I1192" s="7"/>
      <c r="J1192" s="7"/>
      <c r="K1192" s="7"/>
      <c r="L1192" s="7"/>
      <c r="M1192" s="7"/>
      <c r="N1192" s="7"/>
      <c r="O1192" s="7"/>
      <c r="P1192" s="7"/>
      <c r="Q1192" s="7"/>
      <c r="R1192" s="7"/>
      <c r="S1192" s="7"/>
      <c r="T1192" s="7"/>
      <c r="U1192" s="7"/>
      <c r="V1192" s="7"/>
      <c r="W1192" s="7"/>
      <c r="X1192" s="7"/>
      <c r="Y1192" s="7"/>
      <c r="Z1192" s="7"/>
    </row>
    <row r="1193" spans="1:26" ht="24" customHeight="1" x14ac:dyDescent="0.4">
      <c r="A1193" s="67"/>
      <c r="B1193" s="246"/>
      <c r="C1193" s="67"/>
      <c r="D1193" s="67"/>
      <c r="E1193" s="67"/>
      <c r="F1193" s="67"/>
      <c r="G1193" s="67"/>
      <c r="H1193" s="7"/>
      <c r="I1193" s="7"/>
      <c r="J1193" s="7"/>
      <c r="K1193" s="7"/>
      <c r="L1193" s="7"/>
      <c r="M1193" s="7"/>
      <c r="N1193" s="7"/>
      <c r="O1193" s="7"/>
      <c r="P1193" s="7"/>
      <c r="Q1193" s="7"/>
      <c r="R1193" s="7"/>
      <c r="S1193" s="7"/>
      <c r="T1193" s="7"/>
      <c r="U1193" s="7"/>
      <c r="V1193" s="7"/>
      <c r="W1193" s="7"/>
      <c r="X1193" s="7"/>
      <c r="Y1193" s="7"/>
      <c r="Z1193" s="7"/>
    </row>
    <row r="1194" spans="1:26" ht="24" customHeight="1" x14ac:dyDescent="0.4">
      <c r="A1194" s="67"/>
      <c r="B1194" s="246"/>
      <c r="C1194" s="67"/>
      <c r="D1194" s="67"/>
      <c r="E1194" s="67"/>
      <c r="F1194" s="67"/>
      <c r="G1194" s="67"/>
      <c r="H1194" s="7"/>
      <c r="I1194" s="7"/>
      <c r="J1194" s="7"/>
      <c r="K1194" s="7"/>
      <c r="L1194" s="7"/>
      <c r="M1194" s="7"/>
      <c r="N1194" s="7"/>
      <c r="O1194" s="7"/>
      <c r="P1194" s="7"/>
      <c r="Q1194" s="7"/>
      <c r="R1194" s="7"/>
      <c r="S1194" s="7"/>
      <c r="T1194" s="7"/>
      <c r="U1194" s="7"/>
      <c r="V1194" s="7"/>
      <c r="W1194" s="7"/>
      <c r="X1194" s="7"/>
      <c r="Y1194" s="7"/>
      <c r="Z1194" s="7"/>
    </row>
    <row r="1195" spans="1:26" ht="24" customHeight="1" x14ac:dyDescent="0.4">
      <c r="A1195" s="67"/>
      <c r="B1195" s="246"/>
      <c r="C1195" s="67"/>
      <c r="D1195" s="67"/>
      <c r="E1195" s="67"/>
      <c r="F1195" s="67"/>
      <c r="G1195" s="67"/>
      <c r="H1195" s="7"/>
      <c r="I1195" s="7"/>
      <c r="J1195" s="7"/>
      <c r="K1195" s="7"/>
      <c r="L1195" s="7"/>
      <c r="M1195" s="7"/>
      <c r="N1195" s="7"/>
      <c r="O1195" s="7"/>
      <c r="P1195" s="7"/>
      <c r="Q1195" s="7"/>
      <c r="R1195" s="7"/>
      <c r="S1195" s="7"/>
      <c r="T1195" s="7"/>
      <c r="U1195" s="7"/>
      <c r="V1195" s="7"/>
      <c r="W1195" s="7"/>
      <c r="X1195" s="7"/>
      <c r="Y1195" s="7"/>
      <c r="Z1195" s="7"/>
    </row>
    <row r="1196" spans="1:26" ht="24" customHeight="1" x14ac:dyDescent="0.4">
      <c r="A1196" s="67"/>
      <c r="B1196" s="246"/>
      <c r="C1196" s="67"/>
      <c r="D1196" s="67"/>
      <c r="E1196" s="67"/>
      <c r="F1196" s="67"/>
      <c r="G1196" s="67"/>
      <c r="H1196" s="7"/>
      <c r="I1196" s="7"/>
      <c r="J1196" s="7"/>
      <c r="K1196" s="7"/>
      <c r="L1196" s="7"/>
      <c r="M1196" s="7"/>
      <c r="N1196" s="7"/>
      <c r="O1196" s="7"/>
      <c r="P1196" s="7"/>
      <c r="Q1196" s="7"/>
      <c r="R1196" s="7"/>
      <c r="S1196" s="7"/>
      <c r="T1196" s="7"/>
      <c r="U1196" s="7"/>
      <c r="V1196" s="7"/>
      <c r="W1196" s="7"/>
      <c r="X1196" s="7"/>
      <c r="Y1196" s="7"/>
      <c r="Z1196" s="7"/>
    </row>
    <row r="1197" spans="1:26" ht="24" customHeight="1" x14ac:dyDescent="0.4">
      <c r="A1197" s="67"/>
      <c r="B1197" s="246"/>
      <c r="C1197" s="67"/>
      <c r="D1197" s="67"/>
      <c r="E1197" s="67"/>
      <c r="F1197" s="67"/>
      <c r="G1197" s="67"/>
      <c r="H1197" s="7"/>
      <c r="I1197" s="7"/>
      <c r="J1197" s="7"/>
      <c r="K1197" s="7"/>
      <c r="L1197" s="7"/>
      <c r="M1197" s="7"/>
      <c r="N1197" s="7"/>
      <c r="O1197" s="7"/>
      <c r="P1197" s="7"/>
      <c r="Q1197" s="7"/>
      <c r="R1197" s="7"/>
      <c r="S1197" s="7"/>
      <c r="T1197" s="7"/>
      <c r="U1197" s="7"/>
      <c r="V1197" s="7"/>
      <c r="W1197" s="7"/>
      <c r="X1197" s="7"/>
      <c r="Y1197" s="7"/>
      <c r="Z1197" s="7"/>
    </row>
    <row r="1198" spans="1:26" ht="24" customHeight="1" x14ac:dyDescent="0.4">
      <c r="A1198" s="67"/>
      <c r="B1198" s="246"/>
      <c r="C1198" s="67"/>
      <c r="D1198" s="67"/>
      <c r="E1198" s="67"/>
      <c r="F1198" s="67"/>
      <c r="G1198" s="67"/>
      <c r="H1198" s="7"/>
      <c r="I1198" s="7"/>
      <c r="J1198" s="7"/>
      <c r="K1198" s="7"/>
      <c r="L1198" s="7"/>
      <c r="M1198" s="7"/>
      <c r="N1198" s="7"/>
      <c r="O1198" s="7"/>
      <c r="P1198" s="7"/>
      <c r="Q1198" s="7"/>
      <c r="R1198" s="7"/>
      <c r="S1198" s="7"/>
      <c r="T1198" s="7"/>
      <c r="U1198" s="7"/>
      <c r="V1198" s="7"/>
      <c r="W1198" s="7"/>
      <c r="X1198" s="7"/>
      <c r="Y1198" s="7"/>
      <c r="Z1198" s="7"/>
    </row>
    <row r="1199" spans="1:26" ht="24" customHeight="1" x14ac:dyDescent="0.4">
      <c r="A1199" s="67"/>
      <c r="B1199" s="246"/>
      <c r="C1199" s="67"/>
      <c r="D1199" s="67"/>
      <c r="E1199" s="67"/>
      <c r="F1199" s="67"/>
      <c r="G1199" s="67"/>
      <c r="H1199" s="7"/>
      <c r="I1199" s="7"/>
      <c r="J1199" s="7"/>
      <c r="K1199" s="7"/>
      <c r="L1199" s="7"/>
      <c r="M1199" s="7"/>
      <c r="N1199" s="7"/>
      <c r="O1199" s="7"/>
      <c r="P1199" s="7"/>
      <c r="Q1199" s="7"/>
      <c r="R1199" s="7"/>
      <c r="S1199" s="7"/>
      <c r="T1199" s="7"/>
      <c r="U1199" s="7"/>
      <c r="V1199" s="7"/>
      <c r="W1199" s="7"/>
      <c r="X1199" s="7"/>
      <c r="Y1199" s="7"/>
      <c r="Z1199" s="7"/>
    </row>
    <row r="1200" spans="1:26" ht="24" customHeight="1" x14ac:dyDescent="0.4">
      <c r="A1200" s="67"/>
      <c r="B1200" s="246"/>
      <c r="C1200" s="67"/>
      <c r="D1200" s="67"/>
      <c r="E1200" s="67"/>
      <c r="F1200" s="67"/>
      <c r="G1200" s="67"/>
      <c r="H1200" s="7"/>
      <c r="I1200" s="7"/>
      <c r="J1200" s="7"/>
      <c r="K1200" s="7"/>
      <c r="L1200" s="7"/>
      <c r="M1200" s="7"/>
      <c r="N1200" s="7"/>
      <c r="O1200" s="7"/>
      <c r="P1200" s="7"/>
      <c r="Q1200" s="7"/>
      <c r="R1200" s="7"/>
      <c r="S1200" s="7"/>
      <c r="T1200" s="7"/>
      <c r="U1200" s="7"/>
      <c r="V1200" s="7"/>
      <c r="W1200" s="7"/>
      <c r="X1200" s="7"/>
      <c r="Y1200" s="7"/>
      <c r="Z1200" s="7"/>
    </row>
    <row r="1201" spans="1:26" ht="24" customHeight="1" x14ac:dyDescent="0.4">
      <c r="A1201" s="67"/>
      <c r="B1201" s="246"/>
      <c r="C1201" s="67"/>
      <c r="D1201" s="67"/>
      <c r="E1201" s="67"/>
      <c r="F1201" s="67"/>
      <c r="G1201" s="67"/>
      <c r="H1201" s="7"/>
      <c r="I1201" s="7"/>
      <c r="J1201" s="7"/>
      <c r="K1201" s="7"/>
      <c r="L1201" s="7"/>
      <c r="M1201" s="7"/>
      <c r="N1201" s="7"/>
      <c r="O1201" s="7"/>
      <c r="P1201" s="7"/>
      <c r="Q1201" s="7"/>
      <c r="R1201" s="7"/>
      <c r="S1201" s="7"/>
      <c r="T1201" s="7"/>
      <c r="U1201" s="7"/>
      <c r="V1201" s="7"/>
      <c r="W1201" s="7"/>
      <c r="X1201" s="7"/>
      <c r="Y1201" s="7"/>
      <c r="Z1201" s="7"/>
    </row>
    <row r="1202" spans="1:26" ht="24" customHeight="1" x14ac:dyDescent="0.4">
      <c r="A1202" s="67"/>
      <c r="B1202" s="246"/>
      <c r="C1202" s="67"/>
      <c r="D1202" s="67"/>
      <c r="E1202" s="67"/>
      <c r="F1202" s="67"/>
      <c r="G1202" s="67"/>
      <c r="H1202" s="7"/>
      <c r="I1202" s="7"/>
      <c r="J1202" s="7"/>
      <c r="K1202" s="7"/>
      <c r="L1202" s="7"/>
      <c r="M1202" s="7"/>
      <c r="N1202" s="7"/>
      <c r="O1202" s="7"/>
      <c r="P1202" s="7"/>
      <c r="Q1202" s="7"/>
      <c r="R1202" s="7"/>
      <c r="S1202" s="7"/>
      <c r="T1202" s="7"/>
      <c r="U1202" s="7"/>
      <c r="V1202" s="7"/>
      <c r="W1202" s="7"/>
      <c r="X1202" s="7"/>
      <c r="Y1202" s="7"/>
      <c r="Z1202" s="7"/>
    </row>
    <row r="1203" spans="1:26" ht="24" customHeight="1" x14ac:dyDescent="0.4">
      <c r="A1203" s="67"/>
      <c r="B1203" s="246"/>
      <c r="C1203" s="67"/>
      <c r="D1203" s="67"/>
      <c r="E1203" s="67"/>
      <c r="F1203" s="67"/>
      <c r="G1203" s="67"/>
      <c r="H1203" s="7"/>
      <c r="I1203" s="7"/>
      <c r="J1203" s="7"/>
      <c r="K1203" s="7"/>
      <c r="L1203" s="7"/>
      <c r="M1203" s="7"/>
      <c r="N1203" s="7"/>
      <c r="O1203" s="7"/>
      <c r="P1203" s="7"/>
      <c r="Q1203" s="7"/>
      <c r="R1203" s="7"/>
      <c r="S1203" s="7"/>
      <c r="T1203" s="7"/>
      <c r="U1203" s="7"/>
      <c r="V1203" s="7"/>
      <c r="W1203" s="7"/>
      <c r="X1203" s="7"/>
      <c r="Y1203" s="7"/>
      <c r="Z1203" s="7"/>
    </row>
    <row r="1204" spans="1:26" ht="24" customHeight="1" x14ac:dyDescent="0.4">
      <c r="A1204" s="67"/>
      <c r="B1204" s="246"/>
      <c r="C1204" s="67"/>
      <c r="D1204" s="67"/>
      <c r="E1204" s="67"/>
      <c r="F1204" s="67"/>
      <c r="G1204" s="67"/>
      <c r="H1204" s="7"/>
      <c r="I1204" s="7"/>
      <c r="J1204" s="7"/>
      <c r="K1204" s="7"/>
      <c r="L1204" s="7"/>
      <c r="M1204" s="7"/>
      <c r="N1204" s="7"/>
      <c r="O1204" s="7"/>
      <c r="P1204" s="7"/>
      <c r="Q1204" s="7"/>
      <c r="R1204" s="7"/>
      <c r="S1204" s="7"/>
      <c r="T1204" s="7"/>
      <c r="U1204" s="7"/>
      <c r="V1204" s="7"/>
      <c r="W1204" s="7"/>
      <c r="X1204" s="7"/>
      <c r="Y1204" s="7"/>
      <c r="Z1204" s="7"/>
    </row>
    <row r="1205" spans="1:26" ht="24" customHeight="1" x14ac:dyDescent="0.4">
      <c r="A1205" s="67"/>
      <c r="B1205" s="246"/>
      <c r="C1205" s="67"/>
      <c r="D1205" s="67"/>
      <c r="E1205" s="67"/>
      <c r="F1205" s="67"/>
      <c r="G1205" s="67"/>
      <c r="H1205" s="7"/>
      <c r="I1205" s="7"/>
      <c r="J1205" s="7"/>
      <c r="K1205" s="7"/>
      <c r="L1205" s="7"/>
      <c r="M1205" s="7"/>
      <c r="N1205" s="7"/>
      <c r="O1205" s="7"/>
      <c r="P1205" s="7"/>
      <c r="Q1205" s="7"/>
      <c r="R1205" s="7"/>
      <c r="S1205" s="7"/>
      <c r="T1205" s="7"/>
      <c r="U1205" s="7"/>
      <c r="V1205" s="7"/>
      <c r="W1205" s="7"/>
      <c r="X1205" s="7"/>
      <c r="Y1205" s="7"/>
      <c r="Z1205" s="7"/>
    </row>
    <row r="1206" spans="1:26" ht="24" customHeight="1" x14ac:dyDescent="0.4">
      <c r="A1206" s="67"/>
      <c r="B1206" s="246"/>
      <c r="C1206" s="67"/>
      <c r="D1206" s="67"/>
      <c r="E1206" s="67"/>
      <c r="F1206" s="67"/>
      <c r="G1206" s="67"/>
      <c r="H1206" s="7"/>
      <c r="I1206" s="7"/>
      <c r="J1206" s="7"/>
      <c r="K1206" s="7"/>
      <c r="L1206" s="7"/>
      <c r="M1206" s="7"/>
      <c r="N1206" s="7"/>
      <c r="O1206" s="7"/>
      <c r="P1206" s="7"/>
      <c r="Q1206" s="7"/>
      <c r="R1206" s="7"/>
      <c r="S1206" s="7"/>
      <c r="T1206" s="7"/>
      <c r="U1206" s="7"/>
      <c r="V1206" s="7"/>
      <c r="W1206" s="7"/>
      <c r="X1206" s="7"/>
      <c r="Y1206" s="7"/>
      <c r="Z1206" s="7"/>
    </row>
    <row r="1207" spans="1:26" ht="24" customHeight="1" x14ac:dyDescent="0.4">
      <c r="A1207" s="67"/>
      <c r="B1207" s="246"/>
      <c r="C1207" s="67"/>
      <c r="D1207" s="67"/>
      <c r="E1207" s="67"/>
      <c r="F1207" s="67"/>
      <c r="G1207" s="67"/>
      <c r="H1207" s="7"/>
      <c r="I1207" s="7"/>
      <c r="J1207" s="7"/>
      <c r="K1207" s="7"/>
      <c r="L1207" s="7"/>
      <c r="M1207" s="7"/>
      <c r="N1207" s="7"/>
      <c r="O1207" s="7"/>
      <c r="P1207" s="7"/>
      <c r="Q1207" s="7"/>
      <c r="R1207" s="7"/>
      <c r="S1207" s="7"/>
      <c r="T1207" s="7"/>
      <c r="U1207" s="7"/>
      <c r="V1207" s="7"/>
      <c r="W1207" s="7"/>
      <c r="X1207" s="7"/>
      <c r="Y1207" s="7"/>
      <c r="Z1207" s="7"/>
    </row>
    <row r="1208" spans="1:26" ht="24" customHeight="1" x14ac:dyDescent="0.4">
      <c r="A1208" s="67"/>
      <c r="B1208" s="246"/>
      <c r="C1208" s="67"/>
      <c r="D1208" s="67"/>
      <c r="E1208" s="67"/>
      <c r="F1208" s="67"/>
      <c r="G1208" s="67"/>
      <c r="H1208" s="7"/>
      <c r="I1208" s="7"/>
      <c r="J1208" s="7"/>
      <c r="K1208" s="7"/>
      <c r="L1208" s="7"/>
      <c r="M1208" s="7"/>
      <c r="N1208" s="7"/>
      <c r="O1208" s="7"/>
      <c r="P1208" s="7"/>
      <c r="Q1208" s="7"/>
      <c r="R1208" s="7"/>
      <c r="S1208" s="7"/>
      <c r="T1208" s="7"/>
      <c r="U1208" s="7"/>
      <c r="V1208" s="7"/>
      <c r="W1208" s="7"/>
      <c r="X1208" s="7"/>
      <c r="Y1208" s="7"/>
      <c r="Z1208" s="7"/>
    </row>
    <row r="1209" spans="1:26" ht="24" customHeight="1" x14ac:dyDescent="0.4">
      <c r="A1209" s="67"/>
      <c r="B1209" s="246"/>
      <c r="C1209" s="67"/>
      <c r="D1209" s="67"/>
      <c r="E1209" s="67"/>
      <c r="F1209" s="67"/>
      <c r="G1209" s="67"/>
      <c r="H1209" s="7"/>
      <c r="I1209" s="7"/>
      <c r="J1209" s="7"/>
      <c r="K1209" s="7"/>
      <c r="L1209" s="7"/>
      <c r="M1209" s="7"/>
      <c r="N1209" s="7"/>
      <c r="O1209" s="7"/>
      <c r="P1209" s="7"/>
      <c r="Q1209" s="7"/>
      <c r="R1209" s="7"/>
      <c r="S1209" s="7"/>
      <c r="T1209" s="7"/>
      <c r="U1209" s="7"/>
      <c r="V1209" s="7"/>
      <c r="W1209" s="7"/>
      <c r="X1209" s="7"/>
      <c r="Y1209" s="7"/>
      <c r="Z1209" s="7"/>
    </row>
    <row r="1210" spans="1:26" ht="24" customHeight="1" x14ac:dyDescent="0.4">
      <c r="A1210" s="67"/>
      <c r="B1210" s="246"/>
      <c r="C1210" s="67"/>
      <c r="D1210" s="67"/>
      <c r="E1210" s="67"/>
      <c r="F1210" s="67"/>
      <c r="G1210" s="67"/>
      <c r="H1210" s="7"/>
      <c r="I1210" s="7"/>
      <c r="J1210" s="7"/>
      <c r="K1210" s="7"/>
      <c r="L1210" s="7"/>
      <c r="M1210" s="7"/>
      <c r="N1210" s="7"/>
      <c r="O1210" s="7"/>
      <c r="P1210" s="7"/>
      <c r="Q1210" s="7"/>
      <c r="R1210" s="7"/>
      <c r="S1210" s="7"/>
      <c r="T1210" s="7"/>
      <c r="U1210" s="7"/>
      <c r="V1210" s="7"/>
      <c r="W1210" s="7"/>
      <c r="X1210" s="7"/>
      <c r="Y1210" s="7"/>
      <c r="Z1210" s="7"/>
    </row>
    <row r="1211" spans="1:26" ht="24" customHeight="1" x14ac:dyDescent="0.4">
      <c r="A1211" s="67"/>
      <c r="B1211" s="246"/>
      <c r="C1211" s="67"/>
      <c r="D1211" s="67"/>
      <c r="E1211" s="67"/>
      <c r="F1211" s="67"/>
      <c r="G1211" s="67"/>
      <c r="H1211" s="7"/>
      <c r="I1211" s="7"/>
      <c r="J1211" s="7"/>
      <c r="K1211" s="7"/>
      <c r="L1211" s="7"/>
      <c r="M1211" s="7"/>
      <c r="N1211" s="7"/>
      <c r="O1211" s="7"/>
      <c r="P1211" s="7"/>
      <c r="Q1211" s="7"/>
      <c r="R1211" s="7"/>
      <c r="S1211" s="7"/>
      <c r="T1211" s="7"/>
      <c r="U1211" s="7"/>
      <c r="V1211" s="7"/>
      <c r="W1211" s="7"/>
      <c r="X1211" s="7"/>
      <c r="Y1211" s="7"/>
      <c r="Z1211" s="7"/>
    </row>
    <row r="1212" spans="1:26" ht="24" customHeight="1" x14ac:dyDescent="0.4">
      <c r="A1212" s="67"/>
      <c r="B1212" s="246"/>
      <c r="C1212" s="67"/>
      <c r="D1212" s="67"/>
      <c r="E1212" s="67"/>
      <c r="F1212" s="67"/>
      <c r="G1212" s="67"/>
      <c r="H1212" s="7"/>
      <c r="I1212" s="7"/>
      <c r="J1212" s="7"/>
      <c r="K1212" s="7"/>
      <c r="L1212" s="7"/>
      <c r="M1212" s="7"/>
      <c r="N1212" s="7"/>
      <c r="O1212" s="7"/>
      <c r="P1212" s="7"/>
      <c r="Q1212" s="7"/>
      <c r="R1212" s="7"/>
      <c r="S1212" s="7"/>
      <c r="T1212" s="7"/>
      <c r="U1212" s="7"/>
      <c r="V1212" s="7"/>
      <c r="W1212" s="7"/>
      <c r="X1212" s="7"/>
      <c r="Y1212" s="7"/>
      <c r="Z1212" s="7"/>
    </row>
    <row r="1213" spans="1:26" ht="24" customHeight="1" x14ac:dyDescent="0.4">
      <c r="A1213" s="67"/>
      <c r="B1213" s="246"/>
      <c r="C1213" s="67"/>
      <c r="D1213" s="67"/>
      <c r="E1213" s="67"/>
      <c r="F1213" s="67"/>
      <c r="G1213" s="67"/>
      <c r="H1213" s="7"/>
      <c r="I1213" s="7"/>
      <c r="J1213" s="7"/>
      <c r="K1213" s="7"/>
      <c r="L1213" s="7"/>
      <c r="M1213" s="7"/>
      <c r="N1213" s="7"/>
      <c r="O1213" s="7"/>
      <c r="P1213" s="7"/>
      <c r="Q1213" s="7"/>
      <c r="R1213" s="7"/>
      <c r="S1213" s="7"/>
      <c r="T1213" s="7"/>
      <c r="U1213" s="7"/>
      <c r="V1213" s="7"/>
      <c r="W1213" s="7"/>
      <c r="X1213" s="7"/>
      <c r="Y1213" s="7"/>
      <c r="Z1213" s="7"/>
    </row>
    <row r="1214" spans="1:26" ht="24" customHeight="1" x14ac:dyDescent="0.4">
      <c r="A1214" s="67"/>
      <c r="B1214" s="246"/>
      <c r="C1214" s="67"/>
      <c r="D1214" s="67"/>
      <c r="E1214" s="67"/>
      <c r="F1214" s="67"/>
      <c r="G1214" s="67"/>
      <c r="H1214" s="7"/>
      <c r="I1214" s="7"/>
      <c r="J1214" s="7"/>
      <c r="K1214" s="7"/>
      <c r="L1214" s="7"/>
      <c r="M1214" s="7"/>
      <c r="N1214" s="7"/>
      <c r="O1214" s="7"/>
      <c r="P1214" s="7"/>
      <c r="Q1214" s="7"/>
      <c r="R1214" s="7"/>
      <c r="S1214" s="7"/>
      <c r="T1214" s="7"/>
      <c r="U1214" s="7"/>
      <c r="V1214" s="7"/>
      <c r="W1214" s="7"/>
      <c r="X1214" s="7"/>
      <c r="Y1214" s="7"/>
      <c r="Z1214" s="7"/>
    </row>
    <row r="1215" spans="1:26" ht="24" customHeight="1" x14ac:dyDescent="0.4">
      <c r="A1215" s="67"/>
      <c r="B1215" s="246"/>
      <c r="C1215" s="67"/>
      <c r="D1215" s="67"/>
      <c r="E1215" s="67"/>
      <c r="F1215" s="67"/>
      <c r="G1215" s="67"/>
      <c r="H1215" s="7"/>
      <c r="I1215" s="7"/>
      <c r="J1215" s="7"/>
      <c r="K1215" s="7"/>
      <c r="L1215" s="7"/>
      <c r="M1215" s="7"/>
      <c r="N1215" s="7"/>
      <c r="O1215" s="7"/>
      <c r="P1215" s="7"/>
      <c r="Q1215" s="7"/>
      <c r="R1215" s="7"/>
      <c r="S1215" s="7"/>
      <c r="T1215" s="7"/>
      <c r="U1215" s="7"/>
      <c r="V1215" s="7"/>
      <c r="W1215" s="7"/>
      <c r="X1215" s="7"/>
      <c r="Y1215" s="7"/>
      <c r="Z1215" s="7"/>
    </row>
    <row r="1216" spans="1:26" ht="24" customHeight="1" x14ac:dyDescent="0.4">
      <c r="A1216" s="67"/>
      <c r="B1216" s="246"/>
      <c r="C1216" s="67"/>
      <c r="D1216" s="67"/>
      <c r="E1216" s="67"/>
      <c r="F1216" s="67"/>
      <c r="G1216" s="67"/>
      <c r="H1216" s="7"/>
      <c r="I1216" s="7"/>
      <c r="J1216" s="7"/>
      <c r="K1216" s="7"/>
      <c r="L1216" s="7"/>
      <c r="M1216" s="7"/>
      <c r="N1216" s="7"/>
      <c r="O1216" s="7"/>
      <c r="P1216" s="7"/>
      <c r="Q1216" s="7"/>
      <c r="R1216" s="7"/>
      <c r="S1216" s="7"/>
      <c r="T1216" s="7"/>
      <c r="U1216" s="7"/>
      <c r="V1216" s="7"/>
      <c r="W1216" s="7"/>
      <c r="X1216" s="7"/>
      <c r="Y1216" s="7"/>
      <c r="Z1216" s="7"/>
    </row>
    <row r="1217" spans="1:26" ht="24" customHeight="1" x14ac:dyDescent="0.4">
      <c r="A1217" s="67"/>
      <c r="B1217" s="246"/>
      <c r="C1217" s="67"/>
      <c r="D1217" s="67"/>
      <c r="E1217" s="67"/>
      <c r="F1217" s="67"/>
      <c r="G1217" s="67"/>
      <c r="H1217" s="7"/>
      <c r="I1217" s="7"/>
      <c r="J1217" s="7"/>
      <c r="K1217" s="7"/>
      <c r="L1217" s="7"/>
      <c r="M1217" s="7"/>
      <c r="N1217" s="7"/>
      <c r="O1217" s="7"/>
      <c r="P1217" s="7"/>
      <c r="Q1217" s="7"/>
      <c r="R1217" s="7"/>
      <c r="S1217" s="7"/>
      <c r="T1217" s="7"/>
      <c r="U1217" s="7"/>
      <c r="V1217" s="7"/>
      <c r="W1217" s="7"/>
      <c r="X1217" s="7"/>
      <c r="Y1217" s="7"/>
      <c r="Z1217" s="7"/>
    </row>
    <row r="1218" spans="1:26" ht="24" customHeight="1" x14ac:dyDescent="0.4">
      <c r="A1218" s="67"/>
      <c r="B1218" s="246"/>
      <c r="C1218" s="67"/>
      <c r="D1218" s="67"/>
      <c r="E1218" s="67"/>
      <c r="F1218" s="67"/>
      <c r="G1218" s="67"/>
      <c r="H1218" s="7"/>
      <c r="I1218" s="7"/>
      <c r="J1218" s="7"/>
      <c r="K1218" s="7"/>
      <c r="L1218" s="7"/>
      <c r="M1218" s="7"/>
      <c r="N1218" s="7"/>
      <c r="O1218" s="7"/>
      <c r="P1218" s="7"/>
      <c r="Q1218" s="7"/>
      <c r="R1218" s="7"/>
      <c r="S1218" s="7"/>
      <c r="T1218" s="7"/>
      <c r="U1218" s="7"/>
      <c r="V1218" s="7"/>
      <c r="W1218" s="7"/>
      <c r="X1218" s="7"/>
      <c r="Y1218" s="7"/>
      <c r="Z1218" s="7"/>
    </row>
    <row r="1219" spans="1:26" ht="24" customHeight="1" x14ac:dyDescent="0.4">
      <c r="A1219" s="67"/>
      <c r="B1219" s="246"/>
      <c r="C1219" s="67"/>
      <c r="D1219" s="67"/>
      <c r="E1219" s="67"/>
      <c r="F1219" s="67"/>
      <c r="G1219" s="67"/>
      <c r="H1219" s="7"/>
      <c r="I1219" s="7"/>
      <c r="J1219" s="7"/>
      <c r="K1219" s="7"/>
      <c r="L1219" s="7"/>
      <c r="M1219" s="7"/>
      <c r="N1219" s="7"/>
      <c r="O1219" s="7"/>
      <c r="P1219" s="7"/>
      <c r="Q1219" s="7"/>
      <c r="R1219" s="7"/>
      <c r="S1219" s="7"/>
      <c r="T1219" s="7"/>
      <c r="U1219" s="7"/>
      <c r="V1219" s="7"/>
      <c r="W1219" s="7"/>
      <c r="X1219" s="7"/>
      <c r="Y1219" s="7"/>
      <c r="Z1219" s="7"/>
    </row>
    <row r="1220" spans="1:26" ht="24" customHeight="1" x14ac:dyDescent="0.4">
      <c r="A1220" s="67"/>
      <c r="B1220" s="246"/>
      <c r="C1220" s="67"/>
      <c r="D1220" s="67"/>
      <c r="E1220" s="67"/>
      <c r="F1220" s="67"/>
      <c r="G1220" s="67"/>
      <c r="H1220" s="7"/>
      <c r="I1220" s="7"/>
      <c r="J1220" s="7"/>
      <c r="K1220" s="7"/>
      <c r="L1220" s="7"/>
      <c r="M1220" s="7"/>
      <c r="N1220" s="7"/>
      <c r="O1220" s="7"/>
      <c r="P1220" s="7"/>
      <c r="Q1220" s="7"/>
      <c r="R1220" s="7"/>
      <c r="S1220" s="7"/>
      <c r="T1220" s="7"/>
      <c r="U1220" s="7"/>
      <c r="V1220" s="7"/>
      <c r="W1220" s="7"/>
      <c r="X1220" s="7"/>
      <c r="Y1220" s="7"/>
      <c r="Z1220" s="7"/>
    </row>
    <row r="1221" spans="1:26" ht="24" customHeight="1" x14ac:dyDescent="0.4">
      <c r="A1221" s="67"/>
      <c r="B1221" s="246"/>
      <c r="C1221" s="67"/>
      <c r="D1221" s="67"/>
      <c r="E1221" s="67"/>
      <c r="F1221" s="67"/>
      <c r="G1221" s="67"/>
      <c r="H1221" s="7"/>
      <c r="I1221" s="7"/>
      <c r="J1221" s="7"/>
      <c r="K1221" s="7"/>
      <c r="L1221" s="7"/>
      <c r="M1221" s="7"/>
      <c r="N1221" s="7"/>
      <c r="O1221" s="7"/>
      <c r="P1221" s="7"/>
      <c r="Q1221" s="7"/>
      <c r="R1221" s="7"/>
      <c r="S1221" s="7"/>
      <c r="T1221" s="7"/>
      <c r="U1221" s="7"/>
      <c r="V1221" s="7"/>
      <c r="W1221" s="7"/>
      <c r="X1221" s="7"/>
      <c r="Y1221" s="7"/>
      <c r="Z1221" s="7"/>
    </row>
    <row r="1222" spans="1:26" ht="24" customHeight="1" x14ac:dyDescent="0.4">
      <c r="A1222" s="67"/>
      <c r="B1222" s="246"/>
      <c r="C1222" s="67"/>
      <c r="D1222" s="67"/>
      <c r="E1222" s="67"/>
      <c r="F1222" s="67"/>
      <c r="G1222" s="67"/>
      <c r="H1222" s="7"/>
      <c r="I1222" s="7"/>
      <c r="J1222" s="7"/>
      <c r="K1222" s="7"/>
      <c r="L1222" s="7"/>
      <c r="M1222" s="7"/>
      <c r="N1222" s="7"/>
      <c r="O1222" s="7"/>
      <c r="P1222" s="7"/>
      <c r="Q1222" s="7"/>
      <c r="R1222" s="7"/>
      <c r="S1222" s="7"/>
      <c r="T1222" s="7"/>
      <c r="U1222" s="7"/>
      <c r="V1222" s="7"/>
      <c r="W1222" s="7"/>
      <c r="X1222" s="7"/>
      <c r="Y1222" s="7"/>
      <c r="Z1222" s="7"/>
    </row>
    <row r="1223" spans="1:26" ht="24" customHeight="1" x14ac:dyDescent="0.4">
      <c r="A1223" s="67"/>
      <c r="B1223" s="246"/>
      <c r="C1223" s="67"/>
      <c r="D1223" s="67"/>
      <c r="E1223" s="67"/>
      <c r="F1223" s="67"/>
      <c r="G1223" s="67"/>
      <c r="H1223" s="7"/>
      <c r="I1223" s="7"/>
      <c r="J1223" s="7"/>
      <c r="K1223" s="7"/>
      <c r="L1223" s="7"/>
      <c r="M1223" s="7"/>
      <c r="N1223" s="7"/>
      <c r="O1223" s="7"/>
      <c r="P1223" s="7"/>
      <c r="Q1223" s="7"/>
      <c r="R1223" s="7"/>
      <c r="S1223" s="7"/>
      <c r="T1223" s="7"/>
      <c r="U1223" s="7"/>
      <c r="V1223" s="7"/>
      <c r="W1223" s="7"/>
      <c r="X1223" s="7"/>
      <c r="Y1223" s="7"/>
      <c r="Z1223" s="7"/>
    </row>
    <row r="1224" spans="1:26" ht="24" customHeight="1" x14ac:dyDescent="0.4">
      <c r="A1224" s="67"/>
      <c r="B1224" s="246"/>
      <c r="C1224" s="67"/>
      <c r="D1224" s="67"/>
      <c r="E1224" s="67"/>
      <c r="F1224" s="67"/>
      <c r="G1224" s="67"/>
      <c r="H1224" s="7"/>
      <c r="I1224" s="7"/>
      <c r="J1224" s="7"/>
      <c r="K1224" s="7"/>
      <c r="L1224" s="7"/>
      <c r="M1224" s="7"/>
      <c r="N1224" s="7"/>
      <c r="O1224" s="7"/>
      <c r="P1224" s="7"/>
      <c r="Q1224" s="7"/>
      <c r="R1224" s="7"/>
      <c r="S1224" s="7"/>
      <c r="T1224" s="7"/>
      <c r="U1224" s="7"/>
      <c r="V1224" s="7"/>
      <c r="W1224" s="7"/>
      <c r="X1224" s="7"/>
      <c r="Y1224" s="7"/>
      <c r="Z1224" s="7"/>
    </row>
    <row r="1225" spans="1:26" ht="24" customHeight="1" x14ac:dyDescent="0.4">
      <c r="A1225" s="67"/>
      <c r="B1225" s="246"/>
      <c r="C1225" s="67"/>
      <c r="D1225" s="67"/>
      <c r="E1225" s="67"/>
      <c r="F1225" s="67"/>
      <c r="G1225" s="67"/>
      <c r="H1225" s="7"/>
      <c r="I1225" s="7"/>
      <c r="J1225" s="7"/>
      <c r="K1225" s="7"/>
      <c r="L1225" s="7"/>
      <c r="M1225" s="7"/>
      <c r="N1225" s="7"/>
      <c r="O1225" s="7"/>
      <c r="P1225" s="7"/>
      <c r="Q1225" s="7"/>
      <c r="R1225" s="7"/>
      <c r="S1225" s="7"/>
      <c r="T1225" s="7"/>
      <c r="U1225" s="7"/>
      <c r="V1225" s="7"/>
      <c r="W1225" s="7"/>
      <c r="X1225" s="7"/>
      <c r="Y1225" s="7"/>
      <c r="Z1225" s="7"/>
    </row>
    <row r="1226" spans="1:26" ht="24" customHeight="1" x14ac:dyDescent="0.4">
      <c r="A1226" s="67"/>
      <c r="B1226" s="246"/>
      <c r="C1226" s="67"/>
      <c r="D1226" s="67"/>
      <c r="E1226" s="67"/>
      <c r="F1226" s="67"/>
      <c r="G1226" s="67"/>
      <c r="H1226" s="7"/>
      <c r="I1226" s="7"/>
      <c r="J1226" s="7"/>
      <c r="K1226" s="7"/>
      <c r="L1226" s="7"/>
      <c r="M1226" s="7"/>
      <c r="N1226" s="7"/>
      <c r="O1226" s="7"/>
      <c r="P1226" s="7"/>
      <c r="Q1226" s="7"/>
      <c r="R1226" s="7"/>
      <c r="S1226" s="7"/>
      <c r="T1226" s="7"/>
      <c r="U1226" s="7"/>
      <c r="V1226" s="7"/>
      <c r="W1226" s="7"/>
      <c r="X1226" s="7"/>
      <c r="Y1226" s="7"/>
      <c r="Z1226" s="7"/>
    </row>
    <row r="1227" spans="1:26" ht="24" customHeight="1" x14ac:dyDescent="0.4">
      <c r="A1227" s="67"/>
      <c r="B1227" s="246"/>
      <c r="C1227" s="67"/>
      <c r="D1227" s="67"/>
      <c r="E1227" s="67"/>
      <c r="F1227" s="67"/>
      <c r="G1227" s="67"/>
      <c r="H1227" s="7"/>
      <c r="I1227" s="7"/>
      <c r="J1227" s="7"/>
      <c r="K1227" s="7"/>
      <c r="L1227" s="7"/>
      <c r="M1227" s="7"/>
      <c r="N1227" s="7"/>
      <c r="O1227" s="7"/>
      <c r="P1227" s="7"/>
      <c r="Q1227" s="7"/>
      <c r="R1227" s="7"/>
      <c r="S1227" s="7"/>
      <c r="T1227" s="7"/>
      <c r="U1227" s="7"/>
      <c r="V1227" s="7"/>
      <c r="W1227" s="7"/>
      <c r="X1227" s="7"/>
      <c r="Y1227" s="7"/>
      <c r="Z1227" s="7"/>
    </row>
    <row r="1228" spans="1:26" ht="24" customHeight="1" x14ac:dyDescent="0.4">
      <c r="A1228" s="67"/>
      <c r="B1228" s="246"/>
      <c r="C1228" s="67"/>
      <c r="D1228" s="67"/>
      <c r="E1228" s="67"/>
      <c r="F1228" s="67"/>
      <c r="G1228" s="67"/>
      <c r="H1228" s="7"/>
      <c r="I1228" s="7"/>
      <c r="J1228" s="7"/>
      <c r="K1228" s="7"/>
      <c r="L1228" s="7"/>
      <c r="M1228" s="7"/>
      <c r="N1228" s="7"/>
      <c r="O1228" s="7"/>
      <c r="P1228" s="7"/>
      <c r="Q1228" s="7"/>
      <c r="R1228" s="7"/>
      <c r="S1228" s="7"/>
      <c r="T1228" s="7"/>
      <c r="U1228" s="7"/>
      <c r="V1228" s="7"/>
      <c r="W1228" s="7"/>
      <c r="X1228" s="7"/>
      <c r="Y1228" s="7"/>
      <c r="Z1228" s="7"/>
    </row>
    <row r="1229" spans="1:26" ht="24" customHeight="1" x14ac:dyDescent="0.4">
      <c r="A1229" s="67"/>
      <c r="B1229" s="246"/>
      <c r="C1229" s="67"/>
      <c r="D1229" s="67"/>
      <c r="E1229" s="67"/>
      <c r="F1229" s="67"/>
      <c r="G1229" s="67"/>
      <c r="H1229" s="7"/>
      <c r="I1229" s="7"/>
      <c r="J1229" s="7"/>
      <c r="K1229" s="7"/>
      <c r="L1229" s="7"/>
      <c r="M1229" s="7"/>
      <c r="N1229" s="7"/>
      <c r="O1229" s="7"/>
      <c r="P1229" s="7"/>
      <c r="Q1229" s="7"/>
      <c r="R1229" s="7"/>
      <c r="S1229" s="7"/>
      <c r="T1229" s="7"/>
      <c r="U1229" s="7"/>
      <c r="V1229" s="7"/>
      <c r="W1229" s="7"/>
      <c r="X1229" s="7"/>
      <c r="Y1229" s="7"/>
      <c r="Z1229" s="7"/>
    </row>
    <row r="1230" spans="1:26" ht="24" customHeight="1" x14ac:dyDescent="0.4">
      <c r="A1230" s="67"/>
      <c r="B1230" s="246"/>
      <c r="C1230" s="67"/>
      <c r="D1230" s="67"/>
      <c r="E1230" s="67"/>
      <c r="F1230" s="67"/>
      <c r="G1230" s="67"/>
      <c r="H1230" s="7"/>
      <c r="I1230" s="7"/>
      <c r="J1230" s="7"/>
      <c r="K1230" s="7"/>
      <c r="L1230" s="7"/>
      <c r="M1230" s="7"/>
      <c r="N1230" s="7"/>
      <c r="O1230" s="7"/>
      <c r="P1230" s="7"/>
      <c r="Q1230" s="7"/>
      <c r="R1230" s="7"/>
      <c r="S1230" s="7"/>
      <c r="T1230" s="7"/>
      <c r="U1230" s="7"/>
      <c r="V1230" s="7"/>
      <c r="W1230" s="7"/>
      <c r="X1230" s="7"/>
      <c r="Y1230" s="7"/>
      <c r="Z1230" s="7"/>
    </row>
    <row r="1231" spans="1:26" ht="24" customHeight="1" x14ac:dyDescent="0.4">
      <c r="A1231" s="67"/>
      <c r="B1231" s="246"/>
      <c r="C1231" s="67"/>
      <c r="D1231" s="67"/>
      <c r="E1231" s="67"/>
      <c r="F1231" s="67"/>
      <c r="G1231" s="67"/>
      <c r="H1231" s="7"/>
      <c r="I1231" s="7"/>
      <c r="J1231" s="7"/>
      <c r="K1231" s="7"/>
      <c r="L1231" s="7"/>
      <c r="M1231" s="7"/>
      <c r="N1231" s="7"/>
      <c r="O1231" s="7"/>
      <c r="P1231" s="7"/>
      <c r="Q1231" s="7"/>
      <c r="R1231" s="7"/>
      <c r="S1231" s="7"/>
      <c r="T1231" s="7"/>
      <c r="U1231" s="7"/>
      <c r="V1231" s="7"/>
      <c r="W1231" s="7"/>
      <c r="X1231" s="7"/>
      <c r="Y1231" s="7"/>
      <c r="Z1231" s="7"/>
    </row>
    <row r="1232" spans="1:26" ht="24" customHeight="1" x14ac:dyDescent="0.4">
      <c r="A1232" s="67"/>
      <c r="B1232" s="246"/>
      <c r="C1232" s="67"/>
      <c r="D1232" s="67"/>
      <c r="E1232" s="67"/>
      <c r="F1232" s="67"/>
      <c r="G1232" s="67"/>
      <c r="H1232" s="7"/>
      <c r="I1232" s="7"/>
      <c r="J1232" s="7"/>
      <c r="K1232" s="7"/>
      <c r="L1232" s="7"/>
      <c r="M1232" s="7"/>
      <c r="N1232" s="7"/>
      <c r="O1232" s="7"/>
      <c r="P1232" s="7"/>
      <c r="Q1232" s="7"/>
      <c r="R1232" s="7"/>
      <c r="S1232" s="7"/>
      <c r="T1232" s="7"/>
      <c r="U1232" s="7"/>
      <c r="V1232" s="7"/>
      <c r="W1232" s="7"/>
      <c r="X1232" s="7"/>
      <c r="Y1232" s="7"/>
      <c r="Z1232" s="7"/>
    </row>
    <row r="1233" spans="1:26" ht="24" customHeight="1" x14ac:dyDescent="0.4">
      <c r="A1233" s="67"/>
      <c r="B1233" s="246"/>
      <c r="C1233" s="67"/>
      <c r="D1233" s="67"/>
      <c r="E1233" s="67"/>
      <c r="F1233" s="67"/>
      <c r="G1233" s="67"/>
      <c r="H1233" s="7"/>
      <c r="I1233" s="7"/>
      <c r="J1233" s="7"/>
      <c r="K1233" s="7"/>
      <c r="L1233" s="7"/>
      <c r="M1233" s="7"/>
      <c r="N1233" s="7"/>
      <c r="O1233" s="7"/>
      <c r="P1233" s="7"/>
      <c r="Q1233" s="7"/>
      <c r="R1233" s="7"/>
      <c r="S1233" s="7"/>
      <c r="T1233" s="7"/>
      <c r="U1233" s="7"/>
      <c r="V1233" s="7"/>
      <c r="W1233" s="7"/>
      <c r="X1233" s="7"/>
      <c r="Y1233" s="7"/>
      <c r="Z1233" s="7"/>
    </row>
    <row r="1234" spans="1:26" ht="24" customHeight="1" x14ac:dyDescent="0.4">
      <c r="A1234" s="67"/>
      <c r="B1234" s="246"/>
      <c r="C1234" s="67"/>
      <c r="D1234" s="67"/>
      <c r="E1234" s="67"/>
      <c r="F1234" s="67"/>
      <c r="G1234" s="67"/>
      <c r="H1234" s="7"/>
      <c r="I1234" s="7"/>
      <c r="J1234" s="7"/>
      <c r="K1234" s="7"/>
      <c r="L1234" s="7"/>
      <c r="M1234" s="7"/>
      <c r="N1234" s="7"/>
      <c r="O1234" s="7"/>
      <c r="P1234" s="7"/>
      <c r="Q1234" s="7"/>
      <c r="R1234" s="7"/>
      <c r="S1234" s="7"/>
      <c r="T1234" s="7"/>
      <c r="U1234" s="7"/>
      <c r="V1234" s="7"/>
      <c r="W1234" s="7"/>
      <c r="X1234" s="7"/>
      <c r="Y1234" s="7"/>
      <c r="Z1234" s="7"/>
    </row>
    <row r="1235" spans="1:26" ht="24" customHeight="1" x14ac:dyDescent="0.4">
      <c r="A1235" s="67"/>
      <c r="B1235" s="246"/>
      <c r="C1235" s="67"/>
      <c r="D1235" s="67"/>
      <c r="E1235" s="67"/>
      <c r="F1235" s="67"/>
      <c r="G1235" s="67"/>
      <c r="H1235" s="7"/>
      <c r="I1235" s="7"/>
      <c r="J1235" s="7"/>
      <c r="K1235" s="7"/>
      <c r="L1235" s="7"/>
      <c r="M1235" s="7"/>
      <c r="N1235" s="7"/>
      <c r="O1235" s="7"/>
      <c r="P1235" s="7"/>
      <c r="Q1235" s="7"/>
      <c r="R1235" s="7"/>
      <c r="S1235" s="7"/>
      <c r="T1235" s="7"/>
      <c r="U1235" s="7"/>
      <c r="V1235" s="7"/>
      <c r="W1235" s="7"/>
      <c r="X1235" s="7"/>
      <c r="Y1235" s="7"/>
      <c r="Z1235" s="7"/>
    </row>
    <row r="1236" spans="1:26" ht="24" customHeight="1" x14ac:dyDescent="0.4">
      <c r="A1236" s="67"/>
      <c r="B1236" s="246"/>
      <c r="C1236" s="67"/>
      <c r="D1236" s="67"/>
      <c r="E1236" s="67"/>
      <c r="F1236" s="67"/>
      <c r="G1236" s="67"/>
      <c r="H1236" s="7"/>
      <c r="I1236" s="7"/>
      <c r="J1236" s="7"/>
      <c r="K1236" s="7"/>
      <c r="L1236" s="7"/>
      <c r="M1236" s="7"/>
      <c r="N1236" s="7"/>
      <c r="O1236" s="7"/>
      <c r="P1236" s="7"/>
      <c r="Q1236" s="7"/>
      <c r="R1236" s="7"/>
      <c r="S1236" s="7"/>
      <c r="T1236" s="7"/>
      <c r="U1236" s="7"/>
      <c r="V1236" s="7"/>
      <c r="W1236" s="7"/>
      <c r="X1236" s="7"/>
      <c r="Y1236" s="7"/>
      <c r="Z1236" s="7"/>
    </row>
    <row r="1237" spans="1:26" ht="24" customHeight="1" x14ac:dyDescent="0.4">
      <c r="A1237" s="67"/>
      <c r="B1237" s="246"/>
      <c r="C1237" s="67"/>
      <c r="D1237" s="67"/>
      <c r="E1237" s="67"/>
      <c r="F1237" s="67"/>
      <c r="G1237" s="67"/>
      <c r="H1237" s="7"/>
      <c r="I1237" s="7"/>
      <c r="J1237" s="7"/>
      <c r="K1237" s="7"/>
      <c r="L1237" s="7"/>
      <c r="M1237" s="7"/>
      <c r="N1237" s="7"/>
      <c r="O1237" s="7"/>
      <c r="P1237" s="7"/>
      <c r="Q1237" s="7"/>
      <c r="R1237" s="7"/>
      <c r="S1237" s="7"/>
      <c r="T1237" s="7"/>
      <c r="U1237" s="7"/>
      <c r="V1237" s="7"/>
      <c r="W1237" s="7"/>
      <c r="X1237" s="7"/>
      <c r="Y1237" s="7"/>
      <c r="Z1237" s="7"/>
    </row>
    <row r="1238" spans="1:26" ht="24" customHeight="1" x14ac:dyDescent="0.4">
      <c r="A1238" s="67"/>
      <c r="B1238" s="246"/>
      <c r="C1238" s="67"/>
      <c r="D1238" s="67"/>
      <c r="E1238" s="67"/>
      <c r="F1238" s="67"/>
      <c r="G1238" s="67"/>
      <c r="H1238" s="7"/>
      <c r="I1238" s="7"/>
      <c r="J1238" s="7"/>
      <c r="K1238" s="7"/>
      <c r="L1238" s="7"/>
      <c r="M1238" s="7"/>
      <c r="N1238" s="7"/>
      <c r="O1238" s="7"/>
      <c r="P1238" s="7"/>
      <c r="Q1238" s="7"/>
      <c r="R1238" s="7"/>
      <c r="S1238" s="7"/>
      <c r="T1238" s="7"/>
      <c r="U1238" s="7"/>
      <c r="V1238" s="7"/>
      <c r="W1238" s="7"/>
      <c r="X1238" s="7"/>
      <c r="Y1238" s="7"/>
      <c r="Z1238" s="7"/>
    </row>
    <row r="1239" spans="1:26" ht="24" customHeight="1" x14ac:dyDescent="0.4">
      <c r="A1239" s="67"/>
      <c r="B1239" s="246"/>
      <c r="C1239" s="67"/>
      <c r="D1239" s="67"/>
      <c r="E1239" s="67"/>
      <c r="F1239" s="67"/>
      <c r="G1239" s="67"/>
      <c r="H1239" s="7"/>
      <c r="I1239" s="7"/>
      <c r="J1239" s="7"/>
      <c r="K1239" s="7"/>
      <c r="L1239" s="7"/>
      <c r="M1239" s="7"/>
      <c r="N1239" s="7"/>
      <c r="O1239" s="7"/>
      <c r="P1239" s="7"/>
      <c r="Q1239" s="7"/>
      <c r="R1239" s="7"/>
      <c r="S1239" s="7"/>
      <c r="T1239" s="7"/>
      <c r="U1239" s="7"/>
      <c r="V1239" s="7"/>
      <c r="W1239" s="7"/>
      <c r="X1239" s="7"/>
      <c r="Y1239" s="7"/>
      <c r="Z1239" s="7"/>
    </row>
    <row r="1240" spans="1:26" ht="24" customHeight="1" x14ac:dyDescent="0.4">
      <c r="A1240" s="67"/>
      <c r="B1240" s="246"/>
      <c r="C1240" s="67"/>
      <c r="D1240" s="67"/>
      <c r="E1240" s="67"/>
      <c r="F1240" s="67"/>
      <c r="G1240" s="67"/>
      <c r="H1240" s="7"/>
      <c r="I1240" s="7"/>
      <c r="J1240" s="7"/>
      <c r="K1240" s="7"/>
      <c r="L1240" s="7"/>
      <c r="M1240" s="7"/>
      <c r="N1240" s="7"/>
      <c r="O1240" s="7"/>
      <c r="P1240" s="7"/>
      <c r="Q1240" s="7"/>
      <c r="R1240" s="7"/>
      <c r="S1240" s="7"/>
      <c r="T1240" s="7"/>
      <c r="U1240" s="7"/>
      <c r="V1240" s="7"/>
      <c r="W1240" s="7"/>
      <c r="X1240" s="7"/>
      <c r="Y1240" s="7"/>
      <c r="Z1240" s="7"/>
    </row>
    <row r="1241" spans="1:26" ht="24" customHeight="1" x14ac:dyDescent="0.4">
      <c r="A1241" s="67"/>
      <c r="B1241" s="246"/>
      <c r="C1241" s="67"/>
      <c r="D1241" s="67"/>
      <c r="E1241" s="67"/>
      <c r="F1241" s="67"/>
      <c r="G1241" s="67"/>
      <c r="H1241" s="7"/>
      <c r="I1241" s="7"/>
      <c r="J1241" s="7"/>
      <c r="K1241" s="7"/>
      <c r="L1241" s="7"/>
      <c r="M1241" s="7"/>
      <c r="N1241" s="7"/>
      <c r="O1241" s="7"/>
      <c r="P1241" s="7"/>
      <c r="Q1241" s="7"/>
      <c r="R1241" s="7"/>
      <c r="S1241" s="7"/>
      <c r="T1241" s="7"/>
      <c r="U1241" s="7"/>
      <c r="V1241" s="7"/>
      <c r="W1241" s="7"/>
      <c r="X1241" s="7"/>
      <c r="Y1241" s="7"/>
      <c r="Z1241" s="7"/>
    </row>
    <row r="1242" spans="1:26" ht="24" customHeight="1" x14ac:dyDescent="0.4">
      <c r="A1242" s="67"/>
      <c r="B1242" s="246"/>
      <c r="C1242" s="67"/>
      <c r="D1242" s="67"/>
      <c r="E1242" s="67"/>
      <c r="F1242" s="67"/>
      <c r="G1242" s="67"/>
      <c r="H1242" s="7"/>
      <c r="I1242" s="7"/>
      <c r="J1242" s="7"/>
      <c r="K1242" s="7"/>
      <c r="L1242" s="7"/>
      <c r="M1242" s="7"/>
      <c r="N1242" s="7"/>
      <c r="O1242" s="7"/>
      <c r="P1242" s="7"/>
      <c r="Q1242" s="7"/>
      <c r="R1242" s="7"/>
      <c r="S1242" s="7"/>
      <c r="T1242" s="7"/>
      <c r="U1242" s="7"/>
      <c r="V1242" s="7"/>
      <c r="W1242" s="7"/>
      <c r="X1242" s="7"/>
      <c r="Y1242" s="7"/>
      <c r="Z1242" s="7"/>
    </row>
    <row r="1243" spans="1:26" ht="24" customHeight="1" x14ac:dyDescent="0.4">
      <c r="A1243" s="67"/>
      <c r="B1243" s="246"/>
      <c r="C1243" s="67"/>
      <c r="D1243" s="67"/>
      <c r="E1243" s="67"/>
      <c r="F1243" s="67"/>
      <c r="G1243" s="67"/>
      <c r="H1243" s="7"/>
      <c r="I1243" s="7"/>
      <c r="J1243" s="7"/>
      <c r="K1243" s="7"/>
      <c r="L1243" s="7"/>
      <c r="M1243" s="7"/>
      <c r="N1243" s="7"/>
      <c r="O1243" s="7"/>
      <c r="P1243" s="7"/>
      <c r="Q1243" s="7"/>
      <c r="R1243" s="7"/>
      <c r="S1243" s="7"/>
      <c r="T1243" s="7"/>
      <c r="U1243" s="7"/>
      <c r="V1243" s="7"/>
      <c r="W1243" s="7"/>
      <c r="X1243" s="7"/>
      <c r="Y1243" s="7"/>
      <c r="Z1243" s="7"/>
    </row>
    <row r="1244" spans="1:26" ht="24" customHeight="1" x14ac:dyDescent="0.4">
      <c r="A1244" s="67"/>
      <c r="B1244" s="246"/>
      <c r="C1244" s="67"/>
      <c r="D1244" s="67"/>
      <c r="E1244" s="67"/>
      <c r="F1244" s="67"/>
      <c r="G1244" s="67"/>
      <c r="H1244" s="7"/>
      <c r="I1244" s="7"/>
      <c r="J1244" s="7"/>
      <c r="K1244" s="7"/>
      <c r="L1244" s="7"/>
      <c r="M1244" s="7"/>
      <c r="N1244" s="7"/>
      <c r="O1244" s="7"/>
      <c r="P1244" s="7"/>
      <c r="Q1244" s="7"/>
      <c r="R1244" s="7"/>
      <c r="S1244" s="7"/>
      <c r="T1244" s="7"/>
      <c r="U1244" s="7"/>
      <c r="V1244" s="7"/>
      <c r="W1244" s="7"/>
      <c r="X1244" s="7"/>
      <c r="Y1244" s="7"/>
      <c r="Z1244" s="7"/>
    </row>
    <row r="1245" spans="1:26" ht="24" customHeight="1" x14ac:dyDescent="0.4">
      <c r="A1245" s="67"/>
      <c r="B1245" s="246"/>
      <c r="C1245" s="67"/>
      <c r="D1245" s="67"/>
      <c r="E1245" s="67"/>
      <c r="F1245" s="67"/>
      <c r="G1245" s="67"/>
      <c r="H1245" s="7"/>
      <c r="I1245" s="7"/>
      <c r="J1245" s="7"/>
      <c r="K1245" s="7"/>
      <c r="L1245" s="7"/>
      <c r="M1245" s="7"/>
      <c r="N1245" s="7"/>
      <c r="O1245" s="7"/>
      <c r="P1245" s="7"/>
      <c r="Q1245" s="7"/>
      <c r="R1245" s="7"/>
      <c r="S1245" s="7"/>
      <c r="T1245" s="7"/>
      <c r="U1245" s="7"/>
      <c r="V1245" s="7"/>
      <c r="W1245" s="7"/>
      <c r="X1245" s="7"/>
      <c r="Y1245" s="7"/>
      <c r="Z1245" s="7"/>
    </row>
    <row r="1246" spans="1:26" ht="24" customHeight="1" x14ac:dyDescent="0.4">
      <c r="A1246" s="67"/>
      <c r="B1246" s="246"/>
      <c r="C1246" s="67"/>
      <c r="D1246" s="67"/>
      <c r="E1246" s="67"/>
      <c r="F1246" s="67"/>
      <c r="G1246" s="67"/>
      <c r="H1246" s="7"/>
      <c r="I1246" s="7"/>
      <c r="J1246" s="7"/>
      <c r="K1246" s="7"/>
      <c r="L1246" s="7"/>
      <c r="M1246" s="7"/>
      <c r="N1246" s="7"/>
      <c r="O1246" s="7"/>
      <c r="P1246" s="7"/>
      <c r="Q1246" s="7"/>
      <c r="R1246" s="7"/>
      <c r="S1246" s="7"/>
      <c r="T1246" s="7"/>
      <c r="U1246" s="7"/>
      <c r="V1246" s="7"/>
      <c r="W1246" s="7"/>
      <c r="X1246" s="7"/>
      <c r="Y1246" s="7"/>
      <c r="Z1246" s="7"/>
    </row>
    <row r="1247" spans="1:26" ht="24" customHeight="1" x14ac:dyDescent="0.4">
      <c r="A1247" s="67"/>
      <c r="B1247" s="246"/>
      <c r="C1247" s="67"/>
      <c r="D1247" s="67"/>
      <c r="E1247" s="67"/>
      <c r="F1247" s="67"/>
      <c r="G1247" s="67"/>
      <c r="H1247" s="7"/>
      <c r="I1247" s="7"/>
      <c r="J1247" s="7"/>
      <c r="K1247" s="7"/>
      <c r="L1247" s="7"/>
      <c r="M1247" s="7"/>
      <c r="N1247" s="7"/>
      <c r="O1247" s="7"/>
      <c r="P1247" s="7"/>
      <c r="Q1247" s="7"/>
      <c r="R1247" s="7"/>
      <c r="S1247" s="7"/>
      <c r="T1247" s="7"/>
      <c r="U1247" s="7"/>
      <c r="V1247" s="7"/>
      <c r="W1247" s="7"/>
      <c r="X1247" s="7"/>
      <c r="Y1247" s="7"/>
      <c r="Z1247" s="7"/>
    </row>
    <row r="1248" spans="1:26" ht="24" customHeight="1" x14ac:dyDescent="0.4">
      <c r="A1248" s="67"/>
      <c r="B1248" s="246"/>
      <c r="C1248" s="67"/>
      <c r="D1248" s="67"/>
      <c r="E1248" s="67"/>
      <c r="F1248" s="67"/>
      <c r="G1248" s="67"/>
      <c r="H1248" s="7"/>
      <c r="I1248" s="7"/>
      <c r="J1248" s="7"/>
      <c r="K1248" s="7"/>
      <c r="L1248" s="7"/>
      <c r="M1248" s="7"/>
      <c r="N1248" s="7"/>
      <c r="O1248" s="7"/>
      <c r="P1248" s="7"/>
      <c r="Q1248" s="7"/>
      <c r="R1248" s="7"/>
      <c r="S1248" s="7"/>
      <c r="T1248" s="7"/>
      <c r="U1248" s="7"/>
      <c r="V1248" s="7"/>
      <c r="W1248" s="7"/>
      <c r="X1248" s="7"/>
      <c r="Y1248" s="7"/>
      <c r="Z1248" s="7"/>
    </row>
    <row r="1249" spans="1:26" ht="24" customHeight="1" x14ac:dyDescent="0.4">
      <c r="A1249" s="67"/>
      <c r="B1249" s="246"/>
      <c r="C1249" s="67"/>
      <c r="D1249" s="67"/>
      <c r="E1249" s="67"/>
      <c r="F1249" s="67"/>
      <c r="G1249" s="67"/>
      <c r="H1249" s="7"/>
      <c r="I1249" s="7"/>
      <c r="J1249" s="7"/>
      <c r="K1249" s="7"/>
      <c r="L1249" s="7"/>
      <c r="M1249" s="7"/>
      <c r="N1249" s="7"/>
      <c r="O1249" s="7"/>
      <c r="P1249" s="7"/>
      <c r="Q1249" s="7"/>
      <c r="R1249" s="7"/>
      <c r="S1249" s="7"/>
      <c r="T1249" s="7"/>
      <c r="U1249" s="7"/>
      <c r="V1249" s="7"/>
      <c r="W1249" s="7"/>
      <c r="X1249" s="7"/>
      <c r="Y1249" s="7"/>
      <c r="Z1249" s="7"/>
    </row>
    <row r="1250" spans="1:26" ht="24" customHeight="1" x14ac:dyDescent="0.4">
      <c r="A1250" s="67"/>
      <c r="B1250" s="246"/>
      <c r="C1250" s="67"/>
      <c r="D1250" s="67"/>
      <c r="E1250" s="67"/>
      <c r="F1250" s="67"/>
      <c r="G1250" s="67"/>
      <c r="H1250" s="7"/>
      <c r="I1250" s="7"/>
      <c r="J1250" s="7"/>
      <c r="K1250" s="7"/>
      <c r="L1250" s="7"/>
      <c r="M1250" s="7"/>
      <c r="N1250" s="7"/>
      <c r="O1250" s="7"/>
      <c r="P1250" s="7"/>
      <c r="Q1250" s="7"/>
      <c r="R1250" s="7"/>
      <c r="S1250" s="7"/>
      <c r="T1250" s="7"/>
      <c r="U1250" s="7"/>
      <c r="V1250" s="7"/>
      <c r="W1250" s="7"/>
      <c r="X1250" s="7"/>
      <c r="Y1250" s="7"/>
      <c r="Z1250" s="7"/>
    </row>
    <row r="1251" spans="1:26" ht="24" customHeight="1" x14ac:dyDescent="0.4">
      <c r="A1251" s="67"/>
      <c r="B1251" s="246"/>
      <c r="C1251" s="67"/>
      <c r="D1251" s="67"/>
      <c r="E1251" s="67"/>
      <c r="F1251" s="67"/>
      <c r="G1251" s="67"/>
      <c r="H1251" s="7"/>
      <c r="I1251" s="7"/>
      <c r="J1251" s="7"/>
      <c r="K1251" s="7"/>
      <c r="L1251" s="7"/>
      <c r="M1251" s="7"/>
      <c r="N1251" s="7"/>
      <c r="O1251" s="7"/>
      <c r="P1251" s="7"/>
      <c r="Q1251" s="7"/>
      <c r="R1251" s="7"/>
      <c r="S1251" s="7"/>
      <c r="T1251" s="7"/>
      <c r="U1251" s="7"/>
      <c r="V1251" s="7"/>
      <c r="W1251" s="7"/>
      <c r="X1251" s="7"/>
      <c r="Y1251" s="7"/>
      <c r="Z1251" s="7"/>
    </row>
    <row r="1252" spans="1:26" ht="24" customHeight="1" x14ac:dyDescent="0.4">
      <c r="A1252" s="67"/>
      <c r="B1252" s="246"/>
      <c r="C1252" s="67"/>
      <c r="D1252" s="67"/>
      <c r="E1252" s="67"/>
      <c r="F1252" s="67"/>
      <c r="G1252" s="67"/>
      <c r="H1252" s="7"/>
      <c r="I1252" s="7"/>
      <c r="J1252" s="7"/>
      <c r="K1252" s="7"/>
      <c r="L1252" s="7"/>
      <c r="M1252" s="7"/>
      <c r="N1252" s="7"/>
      <c r="O1252" s="7"/>
      <c r="P1252" s="7"/>
      <c r="Q1252" s="7"/>
      <c r="R1252" s="7"/>
      <c r="S1252" s="7"/>
      <c r="T1252" s="7"/>
      <c r="U1252" s="7"/>
      <c r="V1252" s="7"/>
      <c r="W1252" s="7"/>
      <c r="X1252" s="7"/>
      <c r="Y1252" s="7"/>
      <c r="Z1252" s="7"/>
    </row>
    <row r="1253" spans="1:26" ht="24" customHeight="1" x14ac:dyDescent="0.4">
      <c r="A1253" s="67"/>
      <c r="B1253" s="246"/>
      <c r="C1253" s="67"/>
      <c r="D1253" s="67"/>
      <c r="E1253" s="67"/>
      <c r="F1253" s="67"/>
      <c r="G1253" s="67"/>
      <c r="H1253" s="7"/>
      <c r="I1253" s="7"/>
      <c r="J1253" s="7"/>
      <c r="K1253" s="7"/>
      <c r="L1253" s="7"/>
      <c r="M1253" s="7"/>
      <c r="N1253" s="7"/>
      <c r="O1253" s="7"/>
      <c r="P1253" s="7"/>
      <c r="Q1253" s="7"/>
      <c r="R1253" s="7"/>
      <c r="S1253" s="7"/>
      <c r="T1253" s="7"/>
      <c r="U1253" s="7"/>
      <c r="V1253" s="7"/>
      <c r="W1253" s="7"/>
      <c r="X1253" s="7"/>
      <c r="Y1253" s="7"/>
      <c r="Z1253" s="7"/>
    </row>
    <row r="1254" spans="1:26" ht="24" customHeight="1" x14ac:dyDescent="0.4">
      <c r="A1254" s="67"/>
      <c r="B1254" s="246"/>
      <c r="C1254" s="67"/>
      <c r="D1254" s="67"/>
      <c r="E1254" s="67"/>
      <c r="F1254" s="67"/>
      <c r="G1254" s="67"/>
      <c r="H1254" s="7"/>
      <c r="I1254" s="7"/>
      <c r="J1254" s="7"/>
      <c r="K1254" s="7"/>
      <c r="L1254" s="7"/>
      <c r="M1254" s="7"/>
      <c r="N1254" s="7"/>
      <c r="O1254" s="7"/>
      <c r="P1254" s="7"/>
      <c r="Q1254" s="7"/>
      <c r="R1254" s="7"/>
      <c r="S1254" s="7"/>
      <c r="T1254" s="7"/>
      <c r="U1254" s="7"/>
      <c r="V1254" s="7"/>
      <c r="W1254" s="7"/>
      <c r="X1254" s="7"/>
      <c r="Y1254" s="7"/>
      <c r="Z1254" s="7"/>
    </row>
    <row r="1255" spans="1:26" ht="24" customHeight="1" x14ac:dyDescent="0.4">
      <c r="A1255" s="67"/>
      <c r="B1255" s="246"/>
      <c r="C1255" s="67"/>
      <c r="D1255" s="67"/>
      <c r="E1255" s="67"/>
      <c r="F1255" s="67"/>
      <c r="G1255" s="67"/>
      <c r="H1255" s="7"/>
      <c r="I1255" s="7"/>
      <c r="J1255" s="7"/>
      <c r="K1255" s="7"/>
      <c r="L1255" s="7"/>
      <c r="M1255" s="7"/>
      <c r="N1255" s="7"/>
      <c r="O1255" s="7"/>
      <c r="P1255" s="7"/>
      <c r="Q1255" s="7"/>
      <c r="R1255" s="7"/>
      <c r="S1255" s="7"/>
      <c r="T1255" s="7"/>
      <c r="U1255" s="7"/>
      <c r="V1255" s="7"/>
      <c r="W1255" s="7"/>
      <c r="X1255" s="7"/>
      <c r="Y1255" s="7"/>
      <c r="Z1255" s="7"/>
    </row>
    <row r="1256" spans="1:26" ht="24" customHeight="1" x14ac:dyDescent="0.4">
      <c r="A1256" s="67"/>
      <c r="B1256" s="246"/>
      <c r="C1256" s="67"/>
      <c r="D1256" s="67"/>
      <c r="E1256" s="67"/>
      <c r="F1256" s="67"/>
      <c r="G1256" s="67"/>
      <c r="H1256" s="7"/>
      <c r="I1256" s="7"/>
      <c r="J1256" s="7"/>
      <c r="K1256" s="7"/>
      <c r="L1256" s="7"/>
      <c r="M1256" s="7"/>
      <c r="N1256" s="7"/>
      <c r="O1256" s="7"/>
      <c r="P1256" s="7"/>
      <c r="Q1256" s="7"/>
      <c r="R1256" s="7"/>
      <c r="S1256" s="7"/>
      <c r="T1256" s="7"/>
      <c r="U1256" s="7"/>
      <c r="V1256" s="7"/>
      <c r="W1256" s="7"/>
      <c r="X1256" s="7"/>
      <c r="Y1256" s="7"/>
      <c r="Z1256" s="7"/>
    </row>
    <row r="1257" spans="1:26" ht="24" customHeight="1" x14ac:dyDescent="0.4">
      <c r="A1257" s="67"/>
      <c r="B1257" s="246"/>
      <c r="C1257" s="67"/>
      <c r="D1257" s="67"/>
      <c r="E1257" s="67"/>
      <c r="F1257" s="67"/>
      <c r="G1257" s="67"/>
      <c r="H1257" s="7"/>
      <c r="I1257" s="7"/>
      <c r="J1257" s="7"/>
      <c r="K1257" s="7"/>
      <c r="L1257" s="7"/>
      <c r="M1257" s="7"/>
      <c r="N1257" s="7"/>
      <c r="O1257" s="7"/>
      <c r="P1257" s="7"/>
      <c r="Q1257" s="7"/>
      <c r="R1257" s="7"/>
      <c r="S1257" s="7"/>
      <c r="T1257" s="7"/>
      <c r="U1257" s="7"/>
      <c r="V1257" s="7"/>
      <c r="W1257" s="7"/>
      <c r="X1257" s="7"/>
      <c r="Y1257" s="7"/>
      <c r="Z1257" s="7"/>
    </row>
    <row r="1258" spans="1:26" ht="24" customHeight="1" x14ac:dyDescent="0.4">
      <c r="A1258" s="67"/>
      <c r="B1258" s="246"/>
      <c r="C1258" s="67"/>
      <c r="D1258" s="67"/>
      <c r="E1258" s="67"/>
      <c r="F1258" s="67"/>
      <c r="G1258" s="67"/>
      <c r="H1258" s="7"/>
      <c r="I1258" s="7"/>
      <c r="J1258" s="7"/>
      <c r="K1258" s="7"/>
      <c r="L1258" s="7"/>
      <c r="M1258" s="7"/>
      <c r="N1258" s="7"/>
      <c r="O1258" s="7"/>
      <c r="P1258" s="7"/>
      <c r="Q1258" s="7"/>
      <c r="R1258" s="7"/>
      <c r="S1258" s="7"/>
      <c r="T1258" s="7"/>
      <c r="U1258" s="7"/>
      <c r="V1258" s="7"/>
      <c r="W1258" s="7"/>
      <c r="X1258" s="7"/>
      <c r="Y1258" s="7"/>
      <c r="Z1258" s="7"/>
    </row>
    <row r="1259" spans="1:26" ht="24" customHeight="1" x14ac:dyDescent="0.4">
      <c r="A1259" s="67"/>
      <c r="B1259" s="246"/>
      <c r="C1259" s="67"/>
      <c r="D1259" s="67"/>
      <c r="E1259" s="67"/>
      <c r="F1259" s="67"/>
      <c r="G1259" s="67"/>
      <c r="H1259" s="7"/>
      <c r="I1259" s="7"/>
      <c r="J1259" s="7"/>
      <c r="K1259" s="7"/>
      <c r="L1259" s="7"/>
      <c r="M1259" s="7"/>
      <c r="N1259" s="7"/>
      <c r="O1259" s="7"/>
      <c r="P1259" s="7"/>
      <c r="Q1259" s="7"/>
      <c r="R1259" s="7"/>
      <c r="S1259" s="7"/>
      <c r="T1259" s="7"/>
      <c r="U1259" s="7"/>
      <c r="V1259" s="7"/>
      <c r="W1259" s="7"/>
      <c r="X1259" s="7"/>
      <c r="Y1259" s="7"/>
      <c r="Z1259" s="7"/>
    </row>
    <row r="1260" spans="1:26" ht="24" customHeight="1" x14ac:dyDescent="0.4">
      <c r="A1260" s="67"/>
      <c r="B1260" s="246"/>
      <c r="C1260" s="67"/>
      <c r="D1260" s="67"/>
      <c r="E1260" s="67"/>
      <c r="F1260" s="67"/>
      <c r="G1260" s="67"/>
      <c r="H1260" s="7"/>
      <c r="I1260" s="7"/>
      <c r="J1260" s="7"/>
      <c r="K1260" s="7"/>
      <c r="L1260" s="7"/>
      <c r="M1260" s="7"/>
      <c r="N1260" s="7"/>
      <c r="O1260" s="7"/>
      <c r="P1260" s="7"/>
      <c r="Q1260" s="7"/>
      <c r="R1260" s="7"/>
      <c r="S1260" s="7"/>
      <c r="T1260" s="7"/>
      <c r="U1260" s="7"/>
      <c r="V1260" s="7"/>
      <c r="W1260" s="7"/>
      <c r="X1260" s="7"/>
      <c r="Y1260" s="7"/>
      <c r="Z1260" s="7"/>
    </row>
    <row r="1261" spans="1:26" ht="24" customHeight="1" x14ac:dyDescent="0.4">
      <c r="A1261" s="67"/>
      <c r="B1261" s="246"/>
      <c r="C1261" s="67"/>
      <c r="D1261" s="67"/>
      <c r="E1261" s="67"/>
      <c r="F1261" s="67"/>
      <c r="G1261" s="67"/>
      <c r="H1261" s="7"/>
      <c r="I1261" s="7"/>
      <c r="J1261" s="7"/>
      <c r="K1261" s="7"/>
      <c r="L1261" s="7"/>
      <c r="M1261" s="7"/>
      <c r="N1261" s="7"/>
      <c r="O1261" s="7"/>
      <c r="P1261" s="7"/>
      <c r="Q1261" s="7"/>
      <c r="R1261" s="7"/>
      <c r="S1261" s="7"/>
      <c r="T1261" s="7"/>
      <c r="U1261" s="7"/>
      <c r="V1261" s="7"/>
      <c r="W1261" s="7"/>
      <c r="X1261" s="7"/>
      <c r="Y1261" s="7"/>
      <c r="Z1261" s="7"/>
    </row>
    <row r="1262" spans="1:26" ht="24" customHeight="1" x14ac:dyDescent="0.4">
      <c r="A1262" s="67"/>
      <c r="B1262" s="246"/>
      <c r="C1262" s="67"/>
      <c r="D1262" s="67"/>
      <c r="E1262" s="67"/>
      <c r="F1262" s="67"/>
      <c r="G1262" s="67"/>
      <c r="H1262" s="7"/>
      <c r="I1262" s="7"/>
      <c r="J1262" s="7"/>
      <c r="K1262" s="7"/>
      <c r="L1262" s="7"/>
      <c r="M1262" s="7"/>
      <c r="N1262" s="7"/>
      <c r="O1262" s="7"/>
      <c r="P1262" s="7"/>
      <c r="Q1262" s="7"/>
      <c r="R1262" s="7"/>
      <c r="S1262" s="7"/>
      <c r="T1262" s="7"/>
      <c r="U1262" s="7"/>
      <c r="V1262" s="7"/>
      <c r="W1262" s="7"/>
      <c r="X1262" s="7"/>
      <c r="Y1262" s="7"/>
      <c r="Z1262" s="7"/>
    </row>
    <row r="1263" spans="1:26" ht="24" customHeight="1" x14ac:dyDescent="0.4">
      <c r="A1263" s="67"/>
      <c r="B1263" s="246"/>
      <c r="C1263" s="67"/>
      <c r="D1263" s="67"/>
      <c r="E1263" s="67"/>
      <c r="F1263" s="67"/>
      <c r="G1263" s="67"/>
      <c r="H1263" s="7"/>
      <c r="I1263" s="7"/>
      <c r="J1263" s="7"/>
      <c r="K1263" s="7"/>
      <c r="L1263" s="7"/>
      <c r="M1263" s="7"/>
      <c r="N1263" s="7"/>
      <c r="O1263" s="7"/>
      <c r="P1263" s="7"/>
      <c r="Q1263" s="7"/>
      <c r="R1263" s="7"/>
      <c r="S1263" s="7"/>
      <c r="T1263" s="7"/>
      <c r="U1263" s="7"/>
      <c r="V1263" s="7"/>
      <c r="W1263" s="7"/>
      <c r="X1263" s="7"/>
      <c r="Y1263" s="7"/>
      <c r="Z1263" s="7"/>
    </row>
    <row r="1264" spans="1:26" ht="24" customHeight="1" x14ac:dyDescent="0.4">
      <c r="A1264" s="67"/>
      <c r="B1264" s="246"/>
      <c r="C1264" s="67"/>
      <c r="D1264" s="67"/>
      <c r="E1264" s="67"/>
      <c r="F1264" s="67"/>
      <c r="G1264" s="67"/>
      <c r="H1264" s="7"/>
      <c r="I1264" s="7"/>
      <c r="J1264" s="7"/>
      <c r="K1264" s="7"/>
      <c r="L1264" s="7"/>
      <c r="M1264" s="7"/>
      <c r="N1264" s="7"/>
      <c r="O1264" s="7"/>
      <c r="P1264" s="7"/>
      <c r="Q1264" s="7"/>
      <c r="R1264" s="7"/>
      <c r="S1264" s="7"/>
      <c r="T1264" s="7"/>
      <c r="U1264" s="7"/>
      <c r="V1264" s="7"/>
      <c r="W1264" s="7"/>
      <c r="X1264" s="7"/>
      <c r="Y1264" s="7"/>
      <c r="Z1264" s="7"/>
    </row>
    <row r="1265" spans="1:26" ht="24" customHeight="1" x14ac:dyDescent="0.4">
      <c r="A1265" s="67"/>
      <c r="B1265" s="246"/>
      <c r="C1265" s="67"/>
      <c r="D1265" s="67"/>
      <c r="E1265" s="67"/>
      <c r="F1265" s="67"/>
      <c r="G1265" s="67"/>
      <c r="H1265" s="7"/>
      <c r="I1265" s="7"/>
      <c r="J1265" s="7"/>
      <c r="K1265" s="7"/>
      <c r="L1265" s="7"/>
      <c r="M1265" s="7"/>
      <c r="N1265" s="7"/>
      <c r="O1265" s="7"/>
      <c r="P1265" s="7"/>
      <c r="Q1265" s="7"/>
      <c r="R1265" s="7"/>
      <c r="S1265" s="7"/>
      <c r="T1265" s="7"/>
      <c r="U1265" s="7"/>
      <c r="V1265" s="7"/>
      <c r="W1265" s="7"/>
      <c r="X1265" s="7"/>
      <c r="Y1265" s="7"/>
      <c r="Z1265" s="7"/>
    </row>
    <row r="1266" spans="1:26" ht="24" customHeight="1" x14ac:dyDescent="0.4">
      <c r="A1266" s="67"/>
      <c r="B1266" s="246"/>
      <c r="C1266" s="67"/>
      <c r="D1266" s="67"/>
      <c r="E1266" s="67"/>
      <c r="F1266" s="67"/>
      <c r="G1266" s="67"/>
      <c r="H1266" s="7"/>
      <c r="I1266" s="7"/>
      <c r="J1266" s="7"/>
      <c r="K1266" s="7"/>
      <c r="L1266" s="7"/>
      <c r="M1266" s="7"/>
      <c r="N1266" s="7"/>
      <c r="O1266" s="7"/>
      <c r="P1266" s="7"/>
      <c r="Q1266" s="7"/>
      <c r="R1266" s="7"/>
      <c r="S1266" s="7"/>
      <c r="T1266" s="7"/>
      <c r="U1266" s="7"/>
      <c r="V1266" s="7"/>
      <c r="W1266" s="7"/>
      <c r="X1266" s="7"/>
      <c r="Y1266" s="7"/>
      <c r="Z1266" s="7"/>
    </row>
    <row r="1267" spans="1:26" ht="24" customHeight="1" x14ac:dyDescent="0.4">
      <c r="A1267" s="67"/>
      <c r="B1267" s="246"/>
      <c r="C1267" s="67"/>
      <c r="D1267" s="67"/>
      <c r="E1267" s="67"/>
      <c r="F1267" s="67"/>
      <c r="G1267" s="67"/>
      <c r="H1267" s="7"/>
      <c r="I1267" s="7"/>
      <c r="J1267" s="7"/>
      <c r="K1267" s="7"/>
      <c r="L1267" s="7"/>
      <c r="M1267" s="7"/>
      <c r="N1267" s="7"/>
      <c r="O1267" s="7"/>
      <c r="P1267" s="7"/>
      <c r="Q1267" s="7"/>
      <c r="R1267" s="7"/>
      <c r="S1267" s="7"/>
      <c r="T1267" s="7"/>
      <c r="U1267" s="7"/>
      <c r="V1267" s="7"/>
      <c r="W1267" s="7"/>
      <c r="X1267" s="7"/>
      <c r="Y1267" s="7"/>
      <c r="Z1267" s="7"/>
    </row>
    <row r="1268" spans="1:26" ht="24" customHeight="1" x14ac:dyDescent="0.4">
      <c r="A1268" s="67"/>
      <c r="B1268" s="246"/>
      <c r="C1268" s="67"/>
      <c r="D1268" s="67"/>
      <c r="E1268" s="67"/>
      <c r="F1268" s="67"/>
      <c r="G1268" s="67"/>
      <c r="H1268" s="7"/>
      <c r="I1268" s="7"/>
      <c r="J1268" s="7"/>
      <c r="K1268" s="7"/>
      <c r="L1268" s="7"/>
      <c r="M1268" s="7"/>
      <c r="N1268" s="7"/>
      <c r="O1268" s="7"/>
      <c r="P1268" s="7"/>
      <c r="Q1268" s="7"/>
      <c r="R1268" s="7"/>
      <c r="S1268" s="7"/>
      <c r="T1268" s="7"/>
      <c r="U1268" s="7"/>
      <c r="V1268" s="7"/>
      <c r="W1268" s="7"/>
      <c r="X1268" s="7"/>
      <c r="Y1268" s="7"/>
      <c r="Z1268" s="7"/>
    </row>
    <row r="1269" spans="1:26" ht="24" customHeight="1" x14ac:dyDescent="0.4">
      <c r="A1269" s="67"/>
      <c r="B1269" s="246"/>
      <c r="C1269" s="67"/>
      <c r="D1269" s="67"/>
      <c r="E1269" s="67"/>
      <c r="F1269" s="67"/>
      <c r="G1269" s="67"/>
      <c r="H1269" s="7"/>
      <c r="I1269" s="7"/>
      <c r="J1269" s="7"/>
      <c r="K1269" s="7"/>
      <c r="L1269" s="7"/>
      <c r="M1269" s="7"/>
      <c r="N1269" s="7"/>
      <c r="O1269" s="7"/>
      <c r="P1269" s="7"/>
      <c r="Q1269" s="7"/>
      <c r="R1269" s="7"/>
      <c r="S1269" s="7"/>
      <c r="T1269" s="7"/>
      <c r="U1269" s="7"/>
      <c r="V1269" s="7"/>
      <c r="W1269" s="7"/>
      <c r="X1269" s="7"/>
      <c r="Y1269" s="7"/>
      <c r="Z1269" s="7"/>
    </row>
    <row r="1270" spans="1:26" ht="24" customHeight="1" x14ac:dyDescent="0.4">
      <c r="A1270" s="67"/>
      <c r="B1270" s="246"/>
      <c r="C1270" s="67"/>
      <c r="D1270" s="67"/>
      <c r="E1270" s="67"/>
      <c r="F1270" s="67"/>
      <c r="G1270" s="67"/>
      <c r="H1270" s="7"/>
      <c r="I1270" s="7"/>
      <c r="J1270" s="7"/>
      <c r="K1270" s="7"/>
      <c r="L1270" s="7"/>
      <c r="M1270" s="7"/>
      <c r="N1270" s="7"/>
      <c r="O1270" s="7"/>
      <c r="P1270" s="7"/>
      <c r="Q1270" s="7"/>
      <c r="R1270" s="7"/>
      <c r="S1270" s="7"/>
      <c r="T1270" s="7"/>
      <c r="U1270" s="7"/>
      <c r="V1270" s="7"/>
      <c r="W1270" s="7"/>
      <c r="X1270" s="7"/>
      <c r="Y1270" s="7"/>
      <c r="Z1270" s="7"/>
    </row>
    <row r="1271" spans="1:26" ht="24" customHeight="1" x14ac:dyDescent="0.4">
      <c r="A1271" s="67"/>
      <c r="B1271" s="246"/>
      <c r="C1271" s="67"/>
      <c r="D1271" s="67"/>
      <c r="E1271" s="67"/>
      <c r="F1271" s="67"/>
      <c r="G1271" s="67"/>
      <c r="H1271" s="7"/>
      <c r="I1271" s="7"/>
      <c r="J1271" s="7"/>
      <c r="K1271" s="7"/>
      <c r="L1271" s="7"/>
      <c r="M1271" s="7"/>
      <c r="N1271" s="7"/>
      <c r="O1271" s="7"/>
      <c r="P1271" s="7"/>
      <c r="Q1271" s="7"/>
      <c r="R1271" s="7"/>
      <c r="S1271" s="7"/>
      <c r="T1271" s="7"/>
      <c r="U1271" s="7"/>
      <c r="V1271" s="7"/>
      <c r="W1271" s="7"/>
      <c r="X1271" s="7"/>
      <c r="Y1271" s="7"/>
      <c r="Z1271" s="7"/>
    </row>
    <row r="1272" spans="1:26" ht="24" customHeight="1" x14ac:dyDescent="0.4">
      <c r="A1272" s="67"/>
      <c r="B1272" s="246"/>
      <c r="C1272" s="67"/>
      <c r="D1272" s="67"/>
      <c r="E1272" s="67"/>
      <c r="F1272" s="67"/>
      <c r="G1272" s="67"/>
      <c r="H1272" s="7"/>
      <c r="I1272" s="7"/>
      <c r="J1272" s="7"/>
      <c r="K1272" s="7"/>
      <c r="L1272" s="7"/>
      <c r="M1272" s="7"/>
      <c r="N1272" s="7"/>
      <c r="O1272" s="7"/>
      <c r="P1272" s="7"/>
      <c r="Q1272" s="7"/>
      <c r="R1272" s="7"/>
      <c r="S1272" s="7"/>
      <c r="T1272" s="7"/>
      <c r="U1272" s="7"/>
      <c r="V1272" s="7"/>
      <c r="W1272" s="7"/>
      <c r="X1272" s="7"/>
      <c r="Y1272" s="7"/>
      <c r="Z1272" s="7"/>
    </row>
    <row r="1273" spans="1:26" ht="24" customHeight="1" x14ac:dyDescent="0.4">
      <c r="A1273" s="67"/>
      <c r="B1273" s="246"/>
      <c r="C1273" s="67"/>
      <c r="D1273" s="67"/>
      <c r="E1273" s="67"/>
      <c r="F1273" s="67"/>
      <c r="G1273" s="67"/>
      <c r="H1273" s="7"/>
      <c r="I1273" s="7"/>
      <c r="J1273" s="7"/>
      <c r="K1273" s="7"/>
      <c r="L1273" s="7"/>
      <c r="M1273" s="7"/>
      <c r="N1273" s="7"/>
      <c r="O1273" s="7"/>
      <c r="P1273" s="7"/>
      <c r="Q1273" s="7"/>
      <c r="R1273" s="7"/>
      <c r="S1273" s="7"/>
      <c r="T1273" s="7"/>
      <c r="U1273" s="7"/>
      <c r="V1273" s="7"/>
      <c r="W1273" s="7"/>
      <c r="X1273" s="7"/>
      <c r="Y1273" s="7"/>
      <c r="Z1273" s="7"/>
    </row>
    <row r="1274" spans="1:26" ht="24" customHeight="1" x14ac:dyDescent="0.4">
      <c r="A1274" s="67"/>
      <c r="B1274" s="246"/>
      <c r="C1274" s="67"/>
      <c r="D1274" s="67"/>
      <c r="E1274" s="67"/>
      <c r="F1274" s="67"/>
      <c r="G1274" s="67"/>
      <c r="H1274" s="7"/>
      <c r="I1274" s="7"/>
      <c r="J1274" s="7"/>
      <c r="K1274" s="7"/>
      <c r="L1274" s="7"/>
      <c r="M1274" s="7"/>
      <c r="N1274" s="7"/>
      <c r="O1274" s="7"/>
      <c r="P1274" s="7"/>
      <c r="Q1274" s="7"/>
      <c r="R1274" s="7"/>
      <c r="S1274" s="7"/>
      <c r="T1274" s="7"/>
      <c r="U1274" s="7"/>
      <c r="V1274" s="7"/>
      <c r="W1274" s="7"/>
      <c r="X1274" s="7"/>
      <c r="Y1274" s="7"/>
      <c r="Z1274" s="7"/>
    </row>
    <row r="1275" spans="1:26" ht="24" customHeight="1" x14ac:dyDescent="0.4">
      <c r="A1275" s="67"/>
      <c r="B1275" s="246"/>
      <c r="C1275" s="67"/>
      <c r="D1275" s="67"/>
      <c r="E1275" s="67"/>
      <c r="F1275" s="67"/>
      <c r="G1275" s="67"/>
      <c r="H1275" s="7"/>
      <c r="I1275" s="7"/>
      <c r="J1275" s="7"/>
      <c r="K1275" s="7"/>
      <c r="L1275" s="7"/>
      <c r="M1275" s="7"/>
      <c r="N1275" s="7"/>
      <c r="O1275" s="7"/>
      <c r="P1275" s="7"/>
      <c r="Q1275" s="7"/>
      <c r="R1275" s="7"/>
      <c r="S1275" s="7"/>
      <c r="T1275" s="7"/>
      <c r="U1275" s="7"/>
      <c r="V1275" s="7"/>
      <c r="W1275" s="7"/>
      <c r="X1275" s="7"/>
      <c r="Y1275" s="7"/>
      <c r="Z1275" s="7"/>
    </row>
    <row r="1276" spans="1:26" ht="24" customHeight="1" x14ac:dyDescent="0.4">
      <c r="A1276" s="67"/>
      <c r="B1276" s="246"/>
      <c r="C1276" s="67"/>
      <c r="D1276" s="67"/>
      <c r="E1276" s="67"/>
      <c r="F1276" s="67"/>
      <c r="G1276" s="67"/>
      <c r="H1276" s="7"/>
      <c r="I1276" s="7"/>
      <c r="J1276" s="7"/>
      <c r="K1276" s="7"/>
      <c r="L1276" s="7"/>
      <c r="M1276" s="7"/>
      <c r="N1276" s="7"/>
      <c r="O1276" s="7"/>
      <c r="P1276" s="7"/>
      <c r="Q1276" s="7"/>
      <c r="R1276" s="7"/>
      <c r="S1276" s="7"/>
      <c r="T1276" s="7"/>
      <c r="U1276" s="7"/>
      <c r="V1276" s="7"/>
      <c r="W1276" s="7"/>
      <c r="X1276" s="7"/>
      <c r="Y1276" s="7"/>
      <c r="Z1276" s="7"/>
    </row>
    <row r="1277" spans="1:26" ht="24" customHeight="1" x14ac:dyDescent="0.4">
      <c r="A1277" s="67"/>
      <c r="B1277" s="246"/>
      <c r="C1277" s="67"/>
      <c r="D1277" s="67"/>
      <c r="E1277" s="67"/>
      <c r="F1277" s="67"/>
      <c r="G1277" s="67"/>
      <c r="H1277" s="7"/>
      <c r="I1277" s="7"/>
      <c r="J1277" s="7"/>
      <c r="K1277" s="7"/>
      <c r="L1277" s="7"/>
      <c r="M1277" s="7"/>
      <c r="N1277" s="7"/>
      <c r="O1277" s="7"/>
      <c r="P1277" s="7"/>
      <c r="Q1277" s="7"/>
      <c r="R1277" s="7"/>
      <c r="S1277" s="7"/>
      <c r="T1277" s="7"/>
      <c r="U1277" s="7"/>
      <c r="V1277" s="7"/>
      <c r="W1277" s="7"/>
      <c r="X1277" s="7"/>
      <c r="Y1277" s="7"/>
      <c r="Z1277" s="7"/>
    </row>
    <row r="1278" spans="1:26" ht="24" customHeight="1" x14ac:dyDescent="0.4">
      <c r="A1278" s="67"/>
      <c r="B1278" s="246"/>
      <c r="C1278" s="67"/>
      <c r="D1278" s="67"/>
      <c r="E1278" s="67"/>
      <c r="F1278" s="67"/>
      <c r="G1278" s="67"/>
      <c r="H1278" s="7"/>
      <c r="I1278" s="7"/>
      <c r="J1278" s="7"/>
      <c r="K1278" s="7"/>
      <c r="L1278" s="7"/>
      <c r="M1278" s="7"/>
      <c r="N1278" s="7"/>
      <c r="O1278" s="7"/>
      <c r="P1278" s="7"/>
      <c r="Q1278" s="7"/>
      <c r="R1278" s="7"/>
      <c r="S1278" s="7"/>
      <c r="T1278" s="7"/>
      <c r="U1278" s="7"/>
      <c r="V1278" s="7"/>
      <c r="W1278" s="7"/>
      <c r="X1278" s="7"/>
      <c r="Y1278" s="7"/>
      <c r="Z1278" s="7"/>
    </row>
    <row r="1279" spans="1:26" ht="24" customHeight="1" x14ac:dyDescent="0.4">
      <c r="A1279" s="67"/>
      <c r="B1279" s="246"/>
      <c r="C1279" s="67"/>
      <c r="D1279" s="67"/>
      <c r="E1279" s="67"/>
      <c r="F1279" s="67"/>
      <c r="G1279" s="67"/>
      <c r="H1279" s="7"/>
      <c r="I1279" s="7"/>
      <c r="J1279" s="7"/>
      <c r="K1279" s="7"/>
      <c r="L1279" s="7"/>
      <c r="M1279" s="7"/>
      <c r="N1279" s="7"/>
      <c r="O1279" s="7"/>
      <c r="P1279" s="7"/>
      <c r="Q1279" s="7"/>
      <c r="R1279" s="7"/>
      <c r="S1279" s="7"/>
      <c r="T1279" s="7"/>
      <c r="U1279" s="7"/>
      <c r="V1279" s="7"/>
      <c r="W1279" s="7"/>
      <c r="X1279" s="7"/>
      <c r="Y1279" s="7"/>
      <c r="Z1279" s="7"/>
    </row>
    <row r="1280" spans="1:26" ht="24" customHeight="1" x14ac:dyDescent="0.4">
      <c r="A1280" s="67"/>
      <c r="B1280" s="246"/>
      <c r="C1280" s="67"/>
      <c r="D1280" s="67"/>
      <c r="E1280" s="67"/>
      <c r="F1280" s="67"/>
      <c r="G1280" s="67"/>
      <c r="H1280" s="7"/>
      <c r="I1280" s="7"/>
      <c r="J1280" s="7"/>
      <c r="K1280" s="7"/>
      <c r="L1280" s="7"/>
      <c r="M1280" s="7"/>
      <c r="N1280" s="7"/>
      <c r="O1280" s="7"/>
      <c r="P1280" s="7"/>
      <c r="Q1280" s="7"/>
      <c r="R1280" s="7"/>
      <c r="S1280" s="7"/>
      <c r="T1280" s="7"/>
      <c r="U1280" s="7"/>
      <c r="V1280" s="7"/>
      <c r="W1280" s="7"/>
      <c r="X1280" s="7"/>
      <c r="Y1280" s="7"/>
      <c r="Z1280" s="7"/>
    </row>
    <row r="1281" spans="1:26" ht="24" customHeight="1" x14ac:dyDescent="0.4">
      <c r="A1281" s="67"/>
      <c r="B1281" s="246"/>
      <c r="C1281" s="67"/>
      <c r="D1281" s="67"/>
      <c r="E1281" s="67"/>
      <c r="F1281" s="67"/>
      <c r="G1281" s="67"/>
      <c r="H1281" s="7"/>
      <c r="I1281" s="7"/>
      <c r="J1281" s="7"/>
      <c r="K1281" s="7"/>
      <c r="L1281" s="7"/>
      <c r="M1281" s="7"/>
      <c r="N1281" s="7"/>
      <c r="O1281" s="7"/>
      <c r="P1281" s="7"/>
      <c r="Q1281" s="7"/>
      <c r="R1281" s="7"/>
      <c r="S1281" s="7"/>
      <c r="T1281" s="7"/>
      <c r="U1281" s="7"/>
      <c r="V1281" s="7"/>
      <c r="W1281" s="7"/>
      <c r="X1281" s="7"/>
      <c r="Y1281" s="7"/>
      <c r="Z1281" s="7"/>
    </row>
    <row r="1282" spans="1:26" ht="24" customHeight="1" x14ac:dyDescent="0.4">
      <c r="A1282" s="67"/>
      <c r="B1282" s="246"/>
      <c r="C1282" s="67"/>
      <c r="D1282" s="67"/>
      <c r="E1282" s="67"/>
      <c r="F1282" s="67"/>
      <c r="G1282" s="67"/>
      <c r="H1282" s="7"/>
      <c r="I1282" s="7"/>
      <c r="J1282" s="7"/>
      <c r="K1282" s="7"/>
      <c r="L1282" s="7"/>
      <c r="M1282" s="7"/>
      <c r="N1282" s="7"/>
      <c r="O1282" s="7"/>
      <c r="P1282" s="7"/>
      <c r="Q1282" s="7"/>
      <c r="R1282" s="7"/>
      <c r="S1282" s="7"/>
      <c r="T1282" s="7"/>
      <c r="U1282" s="7"/>
      <c r="V1282" s="7"/>
      <c r="W1282" s="7"/>
      <c r="X1282" s="7"/>
      <c r="Y1282" s="7"/>
      <c r="Z1282" s="7"/>
    </row>
    <row r="1283" spans="1:26" ht="24" customHeight="1" x14ac:dyDescent="0.4">
      <c r="A1283" s="67"/>
      <c r="B1283" s="246"/>
      <c r="C1283" s="67"/>
      <c r="D1283" s="67"/>
      <c r="E1283" s="67"/>
      <c r="F1283" s="67"/>
      <c r="G1283" s="67"/>
      <c r="H1283" s="7"/>
      <c r="I1283" s="7"/>
      <c r="J1283" s="7"/>
      <c r="K1283" s="7"/>
      <c r="L1283" s="7"/>
      <c r="M1283" s="7"/>
      <c r="N1283" s="7"/>
      <c r="O1283" s="7"/>
      <c r="P1283" s="7"/>
      <c r="Q1283" s="7"/>
      <c r="R1283" s="7"/>
      <c r="S1283" s="7"/>
      <c r="T1283" s="7"/>
      <c r="U1283" s="7"/>
      <c r="V1283" s="7"/>
      <c r="W1283" s="7"/>
      <c r="X1283" s="7"/>
      <c r="Y1283" s="7"/>
      <c r="Z1283" s="7"/>
    </row>
    <row r="1284" spans="1:26" ht="24" customHeight="1" x14ac:dyDescent="0.4">
      <c r="A1284" s="67"/>
      <c r="B1284" s="246"/>
      <c r="C1284" s="67"/>
      <c r="D1284" s="67"/>
      <c r="E1284" s="67"/>
      <c r="F1284" s="67"/>
      <c r="G1284" s="67"/>
      <c r="H1284" s="7"/>
      <c r="I1284" s="7"/>
      <c r="J1284" s="7"/>
      <c r="K1284" s="7"/>
      <c r="L1284" s="7"/>
      <c r="M1284" s="7"/>
      <c r="N1284" s="7"/>
      <c r="O1284" s="7"/>
      <c r="P1284" s="7"/>
      <c r="Q1284" s="7"/>
      <c r="R1284" s="7"/>
      <c r="S1284" s="7"/>
      <c r="T1284" s="7"/>
      <c r="U1284" s="7"/>
      <c r="V1284" s="7"/>
      <c r="W1284" s="7"/>
      <c r="X1284" s="7"/>
      <c r="Y1284" s="7"/>
      <c r="Z1284" s="7"/>
    </row>
    <row r="1285" spans="1:26" ht="24" customHeight="1" x14ac:dyDescent="0.4">
      <c r="A1285" s="67"/>
      <c r="B1285" s="246"/>
      <c r="C1285" s="67"/>
      <c r="D1285" s="67"/>
      <c r="E1285" s="67"/>
      <c r="F1285" s="67"/>
      <c r="G1285" s="67"/>
      <c r="H1285" s="7"/>
      <c r="I1285" s="7"/>
      <c r="J1285" s="7"/>
      <c r="K1285" s="7"/>
      <c r="L1285" s="7"/>
      <c r="M1285" s="7"/>
      <c r="N1285" s="7"/>
      <c r="O1285" s="7"/>
      <c r="P1285" s="7"/>
      <c r="Q1285" s="7"/>
      <c r="R1285" s="7"/>
      <c r="S1285" s="7"/>
      <c r="T1285" s="7"/>
      <c r="U1285" s="7"/>
      <c r="V1285" s="7"/>
      <c r="W1285" s="7"/>
      <c r="X1285" s="7"/>
      <c r="Y1285" s="7"/>
      <c r="Z1285" s="7"/>
    </row>
    <row r="1286" spans="1:26" ht="24" customHeight="1" x14ac:dyDescent="0.4">
      <c r="A1286" s="67"/>
      <c r="B1286" s="246"/>
      <c r="C1286" s="67"/>
      <c r="D1286" s="67"/>
      <c r="E1286" s="67"/>
      <c r="F1286" s="67"/>
      <c r="G1286" s="67"/>
      <c r="H1286" s="7"/>
      <c r="I1286" s="7"/>
      <c r="J1286" s="7"/>
      <c r="K1286" s="7"/>
      <c r="L1286" s="7"/>
      <c r="M1286" s="7"/>
      <c r="N1286" s="7"/>
      <c r="O1286" s="7"/>
      <c r="P1286" s="7"/>
      <c r="Q1286" s="7"/>
      <c r="R1286" s="7"/>
      <c r="S1286" s="7"/>
      <c r="T1286" s="7"/>
      <c r="U1286" s="7"/>
      <c r="V1286" s="7"/>
      <c r="W1286" s="7"/>
      <c r="X1286" s="7"/>
      <c r="Y1286" s="7"/>
      <c r="Z1286" s="7"/>
    </row>
    <row r="1287" spans="1:26" ht="24" customHeight="1" x14ac:dyDescent="0.4">
      <c r="A1287" s="67"/>
      <c r="B1287" s="246"/>
      <c r="C1287" s="67"/>
      <c r="D1287" s="67"/>
      <c r="E1287" s="67"/>
      <c r="F1287" s="67"/>
      <c r="G1287" s="67"/>
      <c r="H1287" s="7"/>
      <c r="I1287" s="7"/>
      <c r="J1287" s="7"/>
      <c r="K1287" s="7"/>
      <c r="L1287" s="7"/>
      <c r="M1287" s="7"/>
      <c r="N1287" s="7"/>
      <c r="O1287" s="7"/>
      <c r="P1287" s="7"/>
      <c r="Q1287" s="7"/>
      <c r="R1287" s="7"/>
      <c r="S1287" s="7"/>
      <c r="T1287" s="7"/>
      <c r="U1287" s="7"/>
      <c r="V1287" s="7"/>
      <c r="W1287" s="7"/>
      <c r="X1287" s="7"/>
      <c r="Y1287" s="7"/>
      <c r="Z1287" s="7"/>
    </row>
    <row r="1288" spans="1:26" ht="24" customHeight="1" x14ac:dyDescent="0.4">
      <c r="A1288" s="67"/>
      <c r="B1288" s="246"/>
      <c r="C1288" s="67"/>
      <c r="D1288" s="67"/>
      <c r="E1288" s="67"/>
      <c r="F1288" s="67"/>
      <c r="G1288" s="67"/>
      <c r="H1288" s="7"/>
      <c r="I1288" s="7"/>
      <c r="J1288" s="7"/>
      <c r="K1288" s="7"/>
      <c r="L1288" s="7"/>
      <c r="M1288" s="7"/>
      <c r="N1288" s="7"/>
      <c r="O1288" s="7"/>
      <c r="P1288" s="7"/>
      <c r="Q1288" s="7"/>
      <c r="R1288" s="7"/>
      <c r="S1288" s="7"/>
      <c r="T1288" s="7"/>
      <c r="U1288" s="7"/>
      <c r="V1288" s="7"/>
      <c r="W1288" s="7"/>
      <c r="X1288" s="7"/>
      <c r="Y1288" s="7"/>
      <c r="Z1288" s="7"/>
    </row>
    <row r="1289" spans="1:26" ht="24" customHeight="1" x14ac:dyDescent="0.4">
      <c r="A1289" s="67"/>
      <c r="B1289" s="246"/>
      <c r="C1289" s="67"/>
      <c r="D1289" s="67"/>
      <c r="E1289" s="67"/>
      <c r="F1289" s="67"/>
      <c r="G1289" s="67"/>
      <c r="H1289" s="7"/>
      <c r="I1289" s="7"/>
      <c r="J1289" s="7"/>
      <c r="K1289" s="7"/>
      <c r="L1289" s="7"/>
      <c r="M1289" s="7"/>
      <c r="N1289" s="7"/>
      <c r="O1289" s="7"/>
      <c r="P1289" s="7"/>
      <c r="Q1289" s="7"/>
      <c r="R1289" s="7"/>
      <c r="S1289" s="7"/>
      <c r="T1289" s="7"/>
      <c r="U1289" s="7"/>
      <c r="V1289" s="7"/>
      <c r="W1289" s="7"/>
      <c r="X1289" s="7"/>
      <c r="Y1289" s="7"/>
      <c r="Z1289" s="7"/>
    </row>
    <row r="1290" spans="1:26" ht="24" customHeight="1" x14ac:dyDescent="0.4">
      <c r="A1290" s="67"/>
      <c r="B1290" s="246"/>
      <c r="C1290" s="67"/>
      <c r="D1290" s="67"/>
      <c r="E1290" s="67"/>
      <c r="F1290" s="67"/>
      <c r="G1290" s="67"/>
      <c r="H1290" s="7"/>
      <c r="I1290" s="7"/>
      <c r="J1290" s="7"/>
      <c r="K1290" s="7"/>
      <c r="L1290" s="7"/>
      <c r="M1290" s="7"/>
      <c r="N1290" s="7"/>
      <c r="O1290" s="7"/>
      <c r="P1290" s="7"/>
      <c r="Q1290" s="7"/>
      <c r="R1290" s="7"/>
      <c r="S1290" s="7"/>
      <c r="T1290" s="7"/>
      <c r="U1290" s="7"/>
      <c r="V1290" s="7"/>
      <c r="W1290" s="7"/>
      <c r="X1290" s="7"/>
      <c r="Y1290" s="7"/>
      <c r="Z1290" s="7"/>
    </row>
    <row r="1291" spans="1:26" ht="24" customHeight="1" x14ac:dyDescent="0.4">
      <c r="A1291" s="67"/>
      <c r="B1291" s="246"/>
      <c r="C1291" s="67"/>
      <c r="D1291" s="67"/>
      <c r="E1291" s="67"/>
      <c r="F1291" s="67"/>
      <c r="G1291" s="67"/>
      <c r="H1291" s="7"/>
      <c r="I1291" s="7"/>
      <c r="J1291" s="7"/>
      <c r="K1291" s="7"/>
      <c r="L1291" s="7"/>
      <c r="M1291" s="7"/>
      <c r="N1291" s="7"/>
      <c r="O1291" s="7"/>
      <c r="P1291" s="7"/>
      <c r="Q1291" s="7"/>
      <c r="R1291" s="7"/>
      <c r="S1291" s="7"/>
      <c r="T1291" s="7"/>
      <c r="U1291" s="7"/>
      <c r="V1291" s="7"/>
      <c r="W1291" s="7"/>
      <c r="X1291" s="7"/>
      <c r="Y1291" s="7"/>
      <c r="Z1291" s="7"/>
    </row>
    <row r="1292" spans="1:26" ht="24" customHeight="1" x14ac:dyDescent="0.4">
      <c r="A1292" s="67"/>
      <c r="B1292" s="246"/>
      <c r="C1292" s="67"/>
      <c r="D1292" s="67"/>
      <c r="E1292" s="67"/>
      <c r="F1292" s="67"/>
      <c r="G1292" s="67"/>
      <c r="H1292" s="7"/>
      <c r="I1292" s="7"/>
      <c r="J1292" s="7"/>
      <c r="K1292" s="7"/>
      <c r="L1292" s="7"/>
      <c r="M1292" s="7"/>
      <c r="N1292" s="7"/>
      <c r="O1292" s="7"/>
      <c r="P1292" s="7"/>
      <c r="Q1292" s="7"/>
      <c r="R1292" s="7"/>
      <c r="S1292" s="7"/>
      <c r="T1292" s="7"/>
      <c r="U1292" s="7"/>
      <c r="V1292" s="7"/>
      <c r="W1292" s="7"/>
      <c r="X1292" s="7"/>
      <c r="Y1292" s="7"/>
      <c r="Z1292" s="7"/>
    </row>
    <row r="1293" spans="1:26" ht="24" customHeight="1" x14ac:dyDescent="0.4">
      <c r="A1293" s="67"/>
      <c r="B1293" s="246"/>
      <c r="C1293" s="67"/>
      <c r="D1293" s="67"/>
      <c r="E1293" s="67"/>
      <c r="F1293" s="67"/>
      <c r="G1293" s="67"/>
      <c r="H1293" s="7"/>
      <c r="I1293" s="7"/>
      <c r="J1293" s="7"/>
      <c r="K1293" s="7"/>
      <c r="L1293" s="7"/>
      <c r="M1293" s="7"/>
      <c r="N1293" s="7"/>
      <c r="O1293" s="7"/>
      <c r="P1293" s="7"/>
      <c r="Q1293" s="7"/>
      <c r="R1293" s="7"/>
      <c r="S1293" s="7"/>
      <c r="T1293" s="7"/>
      <c r="U1293" s="7"/>
      <c r="V1293" s="7"/>
      <c r="W1293" s="7"/>
      <c r="X1293" s="7"/>
      <c r="Y1293" s="7"/>
      <c r="Z1293" s="7"/>
    </row>
    <row r="1294" spans="1:26" ht="24" customHeight="1" x14ac:dyDescent="0.4">
      <c r="A1294" s="67"/>
      <c r="B1294" s="246"/>
      <c r="C1294" s="67"/>
      <c r="D1294" s="67"/>
      <c r="E1294" s="67"/>
      <c r="F1294" s="67"/>
      <c r="G1294" s="67"/>
      <c r="H1294" s="7"/>
      <c r="I1294" s="7"/>
      <c r="J1294" s="7"/>
      <c r="K1294" s="7"/>
      <c r="L1294" s="7"/>
      <c r="M1294" s="7"/>
      <c r="N1294" s="7"/>
      <c r="O1294" s="7"/>
      <c r="P1294" s="7"/>
      <c r="Q1294" s="7"/>
      <c r="R1294" s="7"/>
      <c r="S1294" s="7"/>
      <c r="T1294" s="7"/>
      <c r="U1294" s="7"/>
      <c r="V1294" s="7"/>
      <c r="W1294" s="7"/>
      <c r="X1294" s="7"/>
      <c r="Y1294" s="7"/>
      <c r="Z1294" s="7"/>
    </row>
    <row r="1295" spans="1:26" ht="24" customHeight="1" x14ac:dyDescent="0.4">
      <c r="A1295" s="67"/>
      <c r="B1295" s="246"/>
      <c r="C1295" s="67"/>
      <c r="D1295" s="67"/>
      <c r="E1295" s="67"/>
      <c r="F1295" s="67"/>
      <c r="G1295" s="67"/>
      <c r="H1295" s="7"/>
      <c r="I1295" s="7"/>
      <c r="J1295" s="7"/>
      <c r="K1295" s="7"/>
      <c r="L1295" s="7"/>
      <c r="M1295" s="7"/>
      <c r="N1295" s="7"/>
      <c r="O1295" s="7"/>
      <c r="P1295" s="7"/>
      <c r="Q1295" s="7"/>
      <c r="R1295" s="7"/>
      <c r="S1295" s="7"/>
      <c r="T1295" s="7"/>
      <c r="U1295" s="7"/>
      <c r="V1295" s="7"/>
      <c r="W1295" s="7"/>
      <c r="X1295" s="7"/>
      <c r="Y1295" s="7"/>
      <c r="Z1295" s="7"/>
    </row>
    <row r="1296" spans="1:26" ht="24" customHeight="1" x14ac:dyDescent="0.4">
      <c r="A1296" s="67"/>
      <c r="B1296" s="246"/>
      <c r="C1296" s="67"/>
      <c r="D1296" s="67"/>
      <c r="E1296" s="67"/>
      <c r="F1296" s="67"/>
      <c r="G1296" s="67"/>
      <c r="H1296" s="7"/>
      <c r="I1296" s="7"/>
      <c r="J1296" s="7"/>
      <c r="K1296" s="7"/>
      <c r="L1296" s="7"/>
      <c r="M1296" s="7"/>
      <c r="N1296" s="7"/>
      <c r="O1296" s="7"/>
      <c r="P1296" s="7"/>
      <c r="Q1296" s="7"/>
      <c r="R1296" s="7"/>
      <c r="S1296" s="7"/>
      <c r="T1296" s="7"/>
      <c r="U1296" s="7"/>
      <c r="V1296" s="7"/>
      <c r="W1296" s="7"/>
      <c r="X1296" s="7"/>
      <c r="Y1296" s="7"/>
      <c r="Z1296" s="7"/>
    </row>
    <row r="1297" spans="1:26" ht="24" customHeight="1" x14ac:dyDescent="0.4">
      <c r="A1297" s="67"/>
      <c r="B1297" s="246"/>
      <c r="C1297" s="67"/>
      <c r="D1297" s="67"/>
      <c r="E1297" s="67"/>
      <c r="F1297" s="67"/>
      <c r="G1297" s="67"/>
      <c r="H1297" s="7"/>
      <c r="I1297" s="7"/>
      <c r="J1297" s="7"/>
      <c r="K1297" s="7"/>
      <c r="L1297" s="7"/>
      <c r="M1297" s="7"/>
      <c r="N1297" s="7"/>
      <c r="O1297" s="7"/>
      <c r="P1297" s="7"/>
      <c r="Q1297" s="7"/>
      <c r="R1297" s="7"/>
      <c r="S1297" s="7"/>
      <c r="T1297" s="7"/>
      <c r="U1297" s="7"/>
      <c r="V1297" s="7"/>
      <c r="W1297" s="7"/>
      <c r="X1297" s="7"/>
      <c r="Y1297" s="7"/>
      <c r="Z1297" s="7"/>
    </row>
    <row r="1298" spans="1:26" ht="24" customHeight="1" x14ac:dyDescent="0.4">
      <c r="A1298" s="67"/>
      <c r="B1298" s="246"/>
      <c r="C1298" s="67"/>
      <c r="D1298" s="67"/>
      <c r="E1298" s="67"/>
      <c r="F1298" s="67"/>
      <c r="G1298" s="67"/>
      <c r="H1298" s="7"/>
      <c r="I1298" s="7"/>
      <c r="J1298" s="7"/>
      <c r="K1298" s="7"/>
      <c r="L1298" s="7"/>
      <c r="M1298" s="7"/>
      <c r="N1298" s="7"/>
      <c r="O1298" s="7"/>
      <c r="P1298" s="7"/>
      <c r="Q1298" s="7"/>
      <c r="R1298" s="7"/>
      <c r="S1298" s="7"/>
      <c r="T1298" s="7"/>
      <c r="U1298" s="7"/>
      <c r="V1298" s="7"/>
      <c r="W1298" s="7"/>
      <c r="X1298" s="7"/>
      <c r="Y1298" s="7"/>
      <c r="Z1298" s="7"/>
    </row>
    <row r="1299" spans="1:26" ht="24" customHeight="1" x14ac:dyDescent="0.4">
      <c r="A1299" s="67"/>
      <c r="B1299" s="246"/>
      <c r="C1299" s="67"/>
      <c r="D1299" s="67"/>
      <c r="E1299" s="67"/>
      <c r="F1299" s="67"/>
      <c r="G1299" s="67"/>
      <c r="H1299" s="7"/>
      <c r="I1299" s="7"/>
      <c r="J1299" s="7"/>
      <c r="K1299" s="7"/>
      <c r="L1299" s="7"/>
      <c r="M1299" s="7"/>
      <c r="N1299" s="7"/>
      <c r="O1299" s="7"/>
      <c r="P1299" s="7"/>
      <c r="Q1299" s="7"/>
      <c r="R1299" s="7"/>
      <c r="S1299" s="7"/>
      <c r="T1299" s="7"/>
      <c r="U1299" s="7"/>
      <c r="V1299" s="7"/>
      <c r="W1299" s="7"/>
      <c r="X1299" s="7"/>
      <c r="Y1299" s="7"/>
      <c r="Z1299" s="7"/>
    </row>
    <row r="1300" spans="1:26" ht="24" customHeight="1" x14ac:dyDescent="0.4">
      <c r="A1300" s="67"/>
      <c r="B1300" s="246"/>
      <c r="C1300" s="67"/>
      <c r="D1300" s="67"/>
      <c r="E1300" s="67"/>
      <c r="F1300" s="67"/>
      <c r="G1300" s="67"/>
      <c r="H1300" s="7"/>
      <c r="I1300" s="7"/>
      <c r="J1300" s="7"/>
      <c r="K1300" s="7"/>
      <c r="L1300" s="7"/>
      <c r="M1300" s="7"/>
      <c r="N1300" s="7"/>
      <c r="O1300" s="7"/>
      <c r="P1300" s="7"/>
      <c r="Q1300" s="7"/>
      <c r="R1300" s="7"/>
      <c r="S1300" s="7"/>
      <c r="T1300" s="7"/>
      <c r="U1300" s="7"/>
      <c r="V1300" s="7"/>
      <c r="W1300" s="7"/>
      <c r="X1300" s="7"/>
      <c r="Y1300" s="7"/>
      <c r="Z1300" s="7"/>
    </row>
    <row r="1301" spans="1:26" ht="24" customHeight="1" x14ac:dyDescent="0.4">
      <c r="A1301" s="67"/>
      <c r="B1301" s="246"/>
      <c r="C1301" s="67"/>
      <c r="D1301" s="67"/>
      <c r="E1301" s="67"/>
      <c r="F1301" s="67"/>
      <c r="G1301" s="67"/>
      <c r="H1301" s="7"/>
      <c r="I1301" s="7"/>
      <c r="J1301" s="7"/>
      <c r="K1301" s="7"/>
      <c r="L1301" s="7"/>
      <c r="M1301" s="7"/>
      <c r="N1301" s="7"/>
      <c r="O1301" s="7"/>
      <c r="P1301" s="7"/>
      <c r="Q1301" s="7"/>
      <c r="R1301" s="7"/>
      <c r="S1301" s="7"/>
      <c r="T1301" s="7"/>
      <c r="U1301" s="7"/>
      <c r="V1301" s="7"/>
      <c r="W1301" s="7"/>
      <c r="X1301" s="7"/>
      <c r="Y1301" s="7"/>
      <c r="Z1301" s="7"/>
    </row>
    <row r="1302" spans="1:26" ht="24" customHeight="1" x14ac:dyDescent="0.4">
      <c r="A1302" s="67"/>
      <c r="B1302" s="246"/>
      <c r="C1302" s="67"/>
      <c r="D1302" s="67"/>
      <c r="E1302" s="67"/>
      <c r="F1302" s="67"/>
      <c r="G1302" s="67"/>
      <c r="H1302" s="7"/>
      <c r="I1302" s="7"/>
      <c r="J1302" s="7"/>
      <c r="K1302" s="7"/>
      <c r="L1302" s="7"/>
      <c r="M1302" s="7"/>
      <c r="N1302" s="7"/>
      <c r="O1302" s="7"/>
      <c r="P1302" s="7"/>
      <c r="Q1302" s="7"/>
      <c r="R1302" s="7"/>
      <c r="S1302" s="7"/>
      <c r="T1302" s="7"/>
      <c r="U1302" s="7"/>
      <c r="V1302" s="7"/>
      <c r="W1302" s="7"/>
      <c r="X1302" s="7"/>
      <c r="Y1302" s="7"/>
      <c r="Z1302" s="7"/>
    </row>
    <row r="1303" spans="1:26" ht="24" customHeight="1" x14ac:dyDescent="0.4">
      <c r="A1303" s="67"/>
      <c r="B1303" s="246"/>
      <c r="C1303" s="67"/>
      <c r="D1303" s="67"/>
      <c r="E1303" s="67"/>
      <c r="F1303" s="67"/>
      <c r="G1303" s="67"/>
      <c r="H1303" s="7"/>
      <c r="I1303" s="7"/>
      <c r="J1303" s="7"/>
      <c r="K1303" s="7"/>
      <c r="L1303" s="7"/>
      <c r="M1303" s="7"/>
      <c r="N1303" s="7"/>
      <c r="O1303" s="7"/>
      <c r="P1303" s="7"/>
      <c r="Q1303" s="7"/>
      <c r="R1303" s="7"/>
      <c r="S1303" s="7"/>
      <c r="T1303" s="7"/>
      <c r="U1303" s="7"/>
      <c r="V1303" s="7"/>
      <c r="W1303" s="7"/>
      <c r="X1303" s="7"/>
      <c r="Y1303" s="7"/>
      <c r="Z1303" s="7"/>
    </row>
    <row r="1304" spans="1:26" ht="24" customHeight="1" x14ac:dyDescent="0.4">
      <c r="A1304" s="67"/>
      <c r="B1304" s="246"/>
      <c r="C1304" s="67"/>
      <c r="D1304" s="67"/>
      <c r="E1304" s="67"/>
      <c r="F1304" s="67"/>
      <c r="G1304" s="67"/>
      <c r="H1304" s="7"/>
      <c r="I1304" s="7"/>
      <c r="J1304" s="7"/>
      <c r="K1304" s="7"/>
      <c r="L1304" s="7"/>
      <c r="M1304" s="7"/>
      <c r="N1304" s="7"/>
      <c r="O1304" s="7"/>
      <c r="P1304" s="7"/>
      <c r="Q1304" s="7"/>
      <c r="R1304" s="7"/>
      <c r="S1304" s="7"/>
      <c r="T1304" s="7"/>
      <c r="U1304" s="7"/>
      <c r="V1304" s="7"/>
      <c r="W1304" s="7"/>
      <c r="X1304" s="7"/>
      <c r="Y1304" s="7"/>
      <c r="Z1304" s="7"/>
    </row>
    <row r="1305" spans="1:26" ht="24" customHeight="1" x14ac:dyDescent="0.4">
      <c r="A1305" s="67"/>
      <c r="B1305" s="246"/>
      <c r="C1305" s="67"/>
      <c r="D1305" s="67"/>
      <c r="E1305" s="67"/>
      <c r="F1305" s="67"/>
      <c r="G1305" s="67"/>
      <c r="H1305" s="7"/>
      <c r="I1305" s="7"/>
      <c r="J1305" s="7"/>
      <c r="K1305" s="7"/>
      <c r="L1305" s="7"/>
      <c r="M1305" s="7"/>
      <c r="N1305" s="7"/>
      <c r="O1305" s="7"/>
      <c r="P1305" s="7"/>
      <c r="Q1305" s="7"/>
      <c r="R1305" s="7"/>
      <c r="S1305" s="7"/>
      <c r="T1305" s="7"/>
      <c r="U1305" s="7"/>
      <c r="V1305" s="7"/>
      <c r="W1305" s="7"/>
      <c r="X1305" s="7"/>
      <c r="Y1305" s="7"/>
      <c r="Z1305" s="7"/>
    </row>
    <row r="1306" spans="1:26" ht="24" customHeight="1" x14ac:dyDescent="0.4">
      <c r="A1306" s="67"/>
      <c r="B1306" s="246"/>
      <c r="C1306" s="67"/>
      <c r="D1306" s="67"/>
      <c r="E1306" s="67"/>
      <c r="F1306" s="67"/>
      <c r="G1306" s="67"/>
      <c r="H1306" s="7"/>
      <c r="I1306" s="7"/>
      <c r="J1306" s="7"/>
      <c r="K1306" s="7"/>
      <c r="L1306" s="7"/>
      <c r="M1306" s="7"/>
      <c r="N1306" s="7"/>
      <c r="O1306" s="7"/>
      <c r="P1306" s="7"/>
      <c r="Q1306" s="7"/>
      <c r="R1306" s="7"/>
      <c r="S1306" s="7"/>
      <c r="T1306" s="7"/>
      <c r="U1306" s="7"/>
      <c r="V1306" s="7"/>
      <c r="W1306" s="7"/>
      <c r="X1306" s="7"/>
      <c r="Y1306" s="7"/>
      <c r="Z1306" s="7"/>
    </row>
    <row r="1307" spans="1:26" ht="24" customHeight="1" x14ac:dyDescent="0.4">
      <c r="A1307" s="67"/>
      <c r="B1307" s="246"/>
      <c r="C1307" s="67"/>
      <c r="D1307" s="67"/>
      <c r="E1307" s="67"/>
      <c r="F1307" s="67"/>
      <c r="G1307" s="67"/>
      <c r="H1307" s="7"/>
      <c r="I1307" s="7"/>
      <c r="J1307" s="7"/>
      <c r="K1307" s="7"/>
      <c r="L1307" s="7"/>
      <c r="M1307" s="7"/>
      <c r="N1307" s="7"/>
      <c r="O1307" s="7"/>
      <c r="P1307" s="7"/>
      <c r="Q1307" s="7"/>
      <c r="R1307" s="7"/>
      <c r="S1307" s="7"/>
      <c r="T1307" s="7"/>
      <c r="U1307" s="7"/>
      <c r="V1307" s="7"/>
      <c r="W1307" s="7"/>
      <c r="X1307" s="7"/>
      <c r="Y1307" s="7"/>
      <c r="Z1307" s="7"/>
    </row>
    <row r="1308" spans="1:26" ht="24" customHeight="1" x14ac:dyDescent="0.4">
      <c r="A1308" s="67"/>
      <c r="B1308" s="246"/>
      <c r="C1308" s="67"/>
      <c r="D1308" s="67"/>
      <c r="E1308" s="67"/>
      <c r="F1308" s="67"/>
      <c r="G1308" s="67"/>
      <c r="H1308" s="7"/>
      <c r="I1308" s="7"/>
      <c r="J1308" s="7"/>
      <c r="K1308" s="7"/>
      <c r="L1308" s="7"/>
      <c r="M1308" s="7"/>
      <c r="N1308" s="7"/>
      <c r="O1308" s="7"/>
      <c r="P1308" s="7"/>
      <c r="Q1308" s="7"/>
      <c r="R1308" s="7"/>
      <c r="S1308" s="7"/>
      <c r="T1308" s="7"/>
      <c r="U1308" s="7"/>
      <c r="V1308" s="7"/>
      <c r="W1308" s="7"/>
      <c r="X1308" s="7"/>
      <c r="Y1308" s="7"/>
      <c r="Z1308" s="7"/>
    </row>
    <row r="1309" spans="1:26" ht="24" customHeight="1" x14ac:dyDescent="0.4">
      <c r="A1309" s="67"/>
      <c r="B1309" s="246"/>
      <c r="C1309" s="67"/>
      <c r="D1309" s="67"/>
      <c r="E1309" s="67"/>
      <c r="F1309" s="67"/>
      <c r="G1309" s="67"/>
      <c r="H1309" s="7"/>
      <c r="I1309" s="7"/>
      <c r="J1309" s="7"/>
      <c r="K1309" s="7"/>
      <c r="L1309" s="7"/>
      <c r="M1309" s="7"/>
      <c r="N1309" s="7"/>
      <c r="O1309" s="7"/>
      <c r="P1309" s="7"/>
      <c r="Q1309" s="7"/>
      <c r="R1309" s="7"/>
      <c r="S1309" s="7"/>
      <c r="T1309" s="7"/>
      <c r="U1309" s="7"/>
      <c r="V1309" s="7"/>
      <c r="W1309" s="7"/>
      <c r="X1309" s="7"/>
      <c r="Y1309" s="7"/>
      <c r="Z1309" s="7"/>
    </row>
    <row r="1310" spans="1:26" ht="24" customHeight="1" x14ac:dyDescent="0.4">
      <c r="A1310" s="67"/>
      <c r="B1310" s="246"/>
      <c r="C1310" s="67"/>
      <c r="D1310" s="67"/>
      <c r="E1310" s="67"/>
      <c r="F1310" s="67"/>
      <c r="G1310" s="67"/>
      <c r="H1310" s="7"/>
      <c r="I1310" s="7"/>
      <c r="J1310" s="7"/>
      <c r="K1310" s="7"/>
      <c r="L1310" s="7"/>
      <c r="M1310" s="7"/>
      <c r="N1310" s="7"/>
      <c r="O1310" s="7"/>
      <c r="P1310" s="7"/>
      <c r="Q1310" s="7"/>
      <c r="R1310" s="7"/>
      <c r="S1310" s="7"/>
      <c r="T1310" s="7"/>
      <c r="U1310" s="7"/>
      <c r="V1310" s="7"/>
      <c r="W1310" s="7"/>
      <c r="X1310" s="7"/>
      <c r="Y1310" s="7"/>
      <c r="Z1310" s="7"/>
    </row>
    <row r="1311" spans="1:26" ht="24" customHeight="1" x14ac:dyDescent="0.4">
      <c r="A1311" s="67"/>
      <c r="B1311" s="246"/>
      <c r="C1311" s="67"/>
      <c r="D1311" s="67"/>
      <c r="E1311" s="67"/>
      <c r="F1311" s="67"/>
      <c r="G1311" s="67"/>
      <c r="H1311" s="7"/>
      <c r="I1311" s="7"/>
      <c r="J1311" s="7"/>
      <c r="K1311" s="7"/>
      <c r="L1311" s="7"/>
      <c r="M1311" s="7"/>
      <c r="N1311" s="7"/>
      <c r="O1311" s="7"/>
      <c r="P1311" s="7"/>
      <c r="Q1311" s="7"/>
      <c r="R1311" s="7"/>
      <c r="S1311" s="7"/>
      <c r="T1311" s="7"/>
      <c r="U1311" s="7"/>
      <c r="V1311" s="7"/>
      <c r="W1311" s="7"/>
      <c r="X1311" s="7"/>
      <c r="Y1311" s="7"/>
      <c r="Z1311" s="7"/>
    </row>
    <row r="1312" spans="1:26" ht="24" customHeight="1" x14ac:dyDescent="0.4">
      <c r="A1312" s="67"/>
      <c r="B1312" s="246"/>
      <c r="C1312" s="67"/>
      <c r="D1312" s="67"/>
      <c r="E1312" s="67"/>
      <c r="F1312" s="67"/>
      <c r="G1312" s="67"/>
      <c r="H1312" s="7"/>
      <c r="I1312" s="7"/>
      <c r="J1312" s="7"/>
      <c r="K1312" s="7"/>
      <c r="L1312" s="7"/>
      <c r="M1312" s="7"/>
      <c r="N1312" s="7"/>
      <c r="O1312" s="7"/>
      <c r="P1312" s="7"/>
      <c r="Q1312" s="7"/>
      <c r="R1312" s="7"/>
      <c r="S1312" s="7"/>
      <c r="T1312" s="7"/>
      <c r="U1312" s="7"/>
      <c r="V1312" s="7"/>
      <c r="W1312" s="7"/>
      <c r="X1312" s="7"/>
      <c r="Y1312" s="7"/>
      <c r="Z1312" s="7"/>
    </row>
    <row r="1313" spans="1:26" ht="24" customHeight="1" x14ac:dyDescent="0.4">
      <c r="A1313" s="67"/>
      <c r="B1313" s="246"/>
      <c r="C1313" s="67"/>
      <c r="D1313" s="67"/>
      <c r="E1313" s="67"/>
      <c r="F1313" s="67"/>
      <c r="G1313" s="67"/>
      <c r="H1313" s="7"/>
      <c r="I1313" s="7"/>
      <c r="J1313" s="7"/>
      <c r="K1313" s="7"/>
      <c r="L1313" s="7"/>
      <c r="M1313" s="7"/>
      <c r="N1313" s="7"/>
      <c r="O1313" s="7"/>
      <c r="P1313" s="7"/>
      <c r="Q1313" s="7"/>
      <c r="R1313" s="7"/>
      <c r="S1313" s="7"/>
      <c r="T1313" s="7"/>
      <c r="U1313" s="7"/>
      <c r="V1313" s="7"/>
      <c r="W1313" s="7"/>
      <c r="X1313" s="7"/>
      <c r="Y1313" s="7"/>
      <c r="Z1313" s="7"/>
    </row>
    <row r="1314" spans="1:26" ht="24" customHeight="1" x14ac:dyDescent="0.4">
      <c r="A1314" s="67"/>
      <c r="B1314" s="246"/>
      <c r="C1314" s="67"/>
      <c r="D1314" s="67"/>
      <c r="E1314" s="67"/>
      <c r="F1314" s="67"/>
      <c r="G1314" s="67"/>
      <c r="H1314" s="7"/>
      <c r="I1314" s="7"/>
      <c r="J1314" s="7"/>
      <c r="K1314" s="7"/>
      <c r="L1314" s="7"/>
      <c r="M1314" s="7"/>
      <c r="N1314" s="7"/>
      <c r="O1314" s="7"/>
      <c r="P1314" s="7"/>
      <c r="Q1314" s="7"/>
      <c r="R1314" s="7"/>
      <c r="S1314" s="7"/>
      <c r="T1314" s="7"/>
      <c r="U1314" s="7"/>
      <c r="V1314" s="7"/>
      <c r="W1314" s="7"/>
      <c r="X1314" s="7"/>
      <c r="Y1314" s="7"/>
      <c r="Z1314" s="7"/>
    </row>
    <row r="1315" spans="1:26" ht="24" customHeight="1" x14ac:dyDescent="0.4">
      <c r="A1315" s="67"/>
      <c r="B1315" s="246"/>
      <c r="C1315" s="67"/>
      <c r="D1315" s="67"/>
      <c r="E1315" s="67"/>
      <c r="F1315" s="67"/>
      <c r="G1315" s="67"/>
      <c r="H1315" s="7"/>
      <c r="I1315" s="7"/>
      <c r="J1315" s="7"/>
      <c r="K1315" s="7"/>
      <c r="L1315" s="7"/>
      <c r="M1315" s="7"/>
      <c r="N1315" s="7"/>
      <c r="O1315" s="7"/>
      <c r="P1315" s="7"/>
      <c r="Q1315" s="7"/>
      <c r="R1315" s="7"/>
      <c r="S1315" s="7"/>
      <c r="T1315" s="7"/>
      <c r="U1315" s="7"/>
      <c r="V1315" s="7"/>
      <c r="W1315" s="7"/>
      <c r="X1315" s="7"/>
      <c r="Y1315" s="7"/>
      <c r="Z1315" s="7"/>
    </row>
    <row r="1316" spans="1:26" ht="24" customHeight="1" x14ac:dyDescent="0.4">
      <c r="A1316" s="67"/>
      <c r="B1316" s="246"/>
      <c r="C1316" s="67"/>
      <c r="D1316" s="67"/>
      <c r="E1316" s="67"/>
      <c r="F1316" s="67"/>
      <c r="G1316" s="67"/>
      <c r="H1316" s="7"/>
      <c r="I1316" s="7"/>
      <c r="J1316" s="7"/>
      <c r="K1316" s="7"/>
      <c r="L1316" s="7"/>
      <c r="M1316" s="7"/>
      <c r="N1316" s="7"/>
      <c r="O1316" s="7"/>
      <c r="P1316" s="7"/>
      <c r="Q1316" s="7"/>
      <c r="R1316" s="7"/>
      <c r="S1316" s="7"/>
      <c r="T1316" s="7"/>
      <c r="U1316" s="7"/>
      <c r="V1316" s="7"/>
      <c r="W1316" s="7"/>
      <c r="X1316" s="7"/>
      <c r="Y1316" s="7"/>
      <c r="Z1316" s="7"/>
    </row>
    <row r="1317" spans="1:26" ht="24" customHeight="1" x14ac:dyDescent="0.4">
      <c r="A1317" s="67"/>
      <c r="B1317" s="246"/>
      <c r="C1317" s="67"/>
      <c r="D1317" s="67"/>
      <c r="E1317" s="67"/>
      <c r="F1317" s="67"/>
      <c r="G1317" s="67"/>
      <c r="H1317" s="7"/>
      <c r="I1317" s="7"/>
      <c r="J1317" s="7"/>
      <c r="K1317" s="7"/>
      <c r="L1317" s="7"/>
      <c r="M1317" s="7"/>
      <c r="N1317" s="7"/>
      <c r="O1317" s="7"/>
      <c r="P1317" s="7"/>
      <c r="Q1317" s="7"/>
      <c r="R1317" s="7"/>
      <c r="S1317" s="7"/>
      <c r="T1317" s="7"/>
      <c r="U1317" s="7"/>
      <c r="V1317" s="7"/>
      <c r="W1317" s="7"/>
      <c r="X1317" s="7"/>
      <c r="Y1317" s="7"/>
      <c r="Z1317" s="7"/>
    </row>
    <row r="1318" spans="1:26" ht="24" customHeight="1" x14ac:dyDescent="0.4">
      <c r="A1318" s="67"/>
      <c r="B1318" s="246"/>
      <c r="C1318" s="67"/>
      <c r="D1318" s="67"/>
      <c r="E1318" s="67"/>
      <c r="F1318" s="67"/>
      <c r="G1318" s="67"/>
      <c r="H1318" s="7"/>
      <c r="I1318" s="7"/>
      <c r="J1318" s="7"/>
      <c r="K1318" s="7"/>
      <c r="L1318" s="7"/>
      <c r="M1318" s="7"/>
      <c r="N1318" s="7"/>
      <c r="O1318" s="7"/>
      <c r="P1318" s="7"/>
      <c r="Q1318" s="7"/>
      <c r="R1318" s="7"/>
      <c r="S1318" s="7"/>
      <c r="T1318" s="7"/>
      <c r="U1318" s="7"/>
      <c r="V1318" s="7"/>
      <c r="W1318" s="7"/>
      <c r="X1318" s="7"/>
      <c r="Y1318" s="7"/>
      <c r="Z1318" s="7"/>
    </row>
    <row r="1319" spans="1:26" ht="24" customHeight="1" x14ac:dyDescent="0.4">
      <c r="A1319" s="67"/>
      <c r="B1319" s="246"/>
      <c r="C1319" s="67"/>
      <c r="D1319" s="67"/>
      <c r="E1319" s="67"/>
      <c r="F1319" s="67"/>
      <c r="G1319" s="67"/>
      <c r="H1319" s="7"/>
      <c r="I1319" s="7"/>
      <c r="J1319" s="7"/>
      <c r="K1319" s="7"/>
      <c r="L1319" s="7"/>
      <c r="M1319" s="7"/>
      <c r="N1319" s="7"/>
      <c r="O1319" s="7"/>
      <c r="P1319" s="7"/>
      <c r="Q1319" s="7"/>
      <c r="R1319" s="7"/>
      <c r="S1319" s="7"/>
      <c r="T1319" s="7"/>
      <c r="U1319" s="7"/>
      <c r="V1319" s="7"/>
      <c r="W1319" s="7"/>
      <c r="X1319" s="7"/>
      <c r="Y1319" s="7"/>
      <c r="Z1319" s="7"/>
    </row>
    <row r="1320" spans="1:26" ht="24" customHeight="1" x14ac:dyDescent="0.4">
      <c r="A1320" s="67"/>
      <c r="B1320" s="246"/>
      <c r="C1320" s="67"/>
      <c r="D1320" s="67"/>
      <c r="E1320" s="67"/>
      <c r="F1320" s="67"/>
      <c r="G1320" s="67"/>
      <c r="H1320" s="7"/>
      <c r="I1320" s="7"/>
      <c r="J1320" s="7"/>
      <c r="K1320" s="7"/>
      <c r="L1320" s="7"/>
      <c r="M1320" s="7"/>
      <c r="N1320" s="7"/>
      <c r="O1320" s="7"/>
      <c r="P1320" s="7"/>
      <c r="Q1320" s="7"/>
      <c r="R1320" s="7"/>
      <c r="S1320" s="7"/>
      <c r="T1320" s="7"/>
      <c r="U1320" s="7"/>
      <c r="V1320" s="7"/>
      <c r="W1320" s="7"/>
      <c r="X1320" s="7"/>
      <c r="Y1320" s="7"/>
      <c r="Z1320" s="7"/>
    </row>
    <row r="1321" spans="1:26" ht="24" customHeight="1" x14ac:dyDescent="0.4">
      <c r="A1321" s="67"/>
      <c r="B1321" s="246"/>
      <c r="C1321" s="67"/>
      <c r="D1321" s="67"/>
      <c r="E1321" s="67"/>
      <c r="F1321" s="67"/>
      <c r="G1321" s="67"/>
      <c r="H1321" s="7"/>
      <c r="I1321" s="7"/>
      <c r="J1321" s="7"/>
      <c r="K1321" s="7"/>
      <c r="L1321" s="7"/>
      <c r="M1321" s="7"/>
      <c r="N1321" s="7"/>
      <c r="O1321" s="7"/>
      <c r="P1321" s="7"/>
      <c r="Q1321" s="7"/>
      <c r="R1321" s="7"/>
      <c r="S1321" s="7"/>
      <c r="T1321" s="7"/>
      <c r="U1321" s="7"/>
      <c r="V1321" s="7"/>
      <c r="W1321" s="7"/>
      <c r="X1321" s="7"/>
      <c r="Y1321" s="7"/>
      <c r="Z1321" s="7"/>
    </row>
    <row r="1322" spans="1:26" ht="24" customHeight="1" x14ac:dyDescent="0.4">
      <c r="A1322" s="67"/>
      <c r="B1322" s="246"/>
      <c r="C1322" s="67"/>
      <c r="D1322" s="67"/>
      <c r="E1322" s="67"/>
      <c r="F1322" s="67"/>
      <c r="G1322" s="67"/>
      <c r="H1322" s="7"/>
      <c r="I1322" s="7"/>
      <c r="J1322" s="7"/>
      <c r="K1322" s="7"/>
      <c r="L1322" s="7"/>
      <c r="M1322" s="7"/>
      <c r="N1322" s="7"/>
      <c r="O1322" s="7"/>
      <c r="P1322" s="7"/>
      <c r="Q1322" s="7"/>
      <c r="R1322" s="7"/>
      <c r="S1322" s="7"/>
      <c r="T1322" s="7"/>
      <c r="U1322" s="7"/>
      <c r="V1322" s="7"/>
      <c r="W1322" s="7"/>
      <c r="X1322" s="7"/>
      <c r="Y1322" s="7"/>
      <c r="Z1322" s="7"/>
    </row>
    <row r="1323" spans="1:26" ht="24" customHeight="1" x14ac:dyDescent="0.4">
      <c r="A1323" s="67"/>
      <c r="B1323" s="246"/>
      <c r="C1323" s="67"/>
      <c r="D1323" s="67"/>
      <c r="E1323" s="67"/>
      <c r="F1323" s="67"/>
      <c r="G1323" s="67"/>
      <c r="H1323" s="7"/>
      <c r="I1323" s="7"/>
      <c r="J1323" s="7"/>
      <c r="K1323" s="7"/>
      <c r="L1323" s="7"/>
      <c r="M1323" s="7"/>
      <c r="N1323" s="7"/>
      <c r="O1323" s="7"/>
      <c r="P1323" s="7"/>
      <c r="Q1323" s="7"/>
      <c r="R1323" s="7"/>
      <c r="S1323" s="7"/>
      <c r="T1323" s="7"/>
      <c r="U1323" s="7"/>
      <c r="V1323" s="7"/>
      <c r="W1323" s="7"/>
      <c r="X1323" s="7"/>
      <c r="Y1323" s="7"/>
      <c r="Z1323" s="7"/>
    </row>
    <row r="1324" spans="1:26" ht="24" customHeight="1" x14ac:dyDescent="0.4">
      <c r="A1324" s="67"/>
      <c r="B1324" s="246"/>
      <c r="C1324" s="67"/>
      <c r="D1324" s="67"/>
      <c r="E1324" s="67"/>
      <c r="F1324" s="67"/>
      <c r="G1324" s="67"/>
      <c r="H1324" s="7"/>
      <c r="I1324" s="7"/>
      <c r="J1324" s="7"/>
      <c r="K1324" s="7"/>
      <c r="L1324" s="7"/>
      <c r="M1324" s="7"/>
      <c r="N1324" s="7"/>
      <c r="O1324" s="7"/>
      <c r="P1324" s="7"/>
      <c r="Q1324" s="7"/>
      <c r="R1324" s="7"/>
      <c r="S1324" s="7"/>
      <c r="T1324" s="7"/>
      <c r="U1324" s="7"/>
      <c r="V1324" s="7"/>
      <c r="W1324" s="7"/>
      <c r="X1324" s="7"/>
      <c r="Y1324" s="7"/>
      <c r="Z1324" s="7"/>
    </row>
    <row r="1325" spans="1:26" ht="24" customHeight="1" x14ac:dyDescent="0.4">
      <c r="A1325" s="67"/>
      <c r="B1325" s="246"/>
      <c r="C1325" s="67"/>
      <c r="D1325" s="67"/>
      <c r="E1325" s="67"/>
      <c r="F1325" s="67"/>
      <c r="G1325" s="67"/>
      <c r="H1325" s="7"/>
      <c r="I1325" s="7"/>
      <c r="J1325" s="7"/>
      <c r="K1325" s="7"/>
      <c r="L1325" s="7"/>
      <c r="M1325" s="7"/>
      <c r="N1325" s="7"/>
      <c r="O1325" s="7"/>
      <c r="P1325" s="7"/>
      <c r="Q1325" s="7"/>
      <c r="R1325" s="7"/>
      <c r="S1325" s="7"/>
      <c r="T1325" s="7"/>
      <c r="U1325" s="7"/>
      <c r="V1325" s="7"/>
      <c r="W1325" s="7"/>
      <c r="X1325" s="7"/>
      <c r="Y1325" s="7"/>
      <c r="Z1325" s="7"/>
    </row>
    <row r="1326" spans="1:26" ht="24" customHeight="1" x14ac:dyDescent="0.4">
      <c r="A1326" s="67"/>
      <c r="B1326" s="246"/>
      <c r="C1326" s="67"/>
      <c r="D1326" s="67"/>
      <c r="E1326" s="67"/>
      <c r="F1326" s="67"/>
      <c r="G1326" s="67"/>
      <c r="H1326" s="7"/>
      <c r="I1326" s="7"/>
      <c r="J1326" s="7"/>
      <c r="K1326" s="7"/>
      <c r="L1326" s="7"/>
      <c r="M1326" s="7"/>
      <c r="N1326" s="7"/>
      <c r="O1326" s="7"/>
      <c r="P1326" s="7"/>
      <c r="Q1326" s="7"/>
      <c r="R1326" s="7"/>
      <c r="S1326" s="7"/>
      <c r="T1326" s="7"/>
      <c r="U1326" s="7"/>
      <c r="V1326" s="7"/>
      <c r="W1326" s="7"/>
      <c r="X1326" s="7"/>
      <c r="Y1326" s="7"/>
      <c r="Z1326" s="7"/>
    </row>
  </sheetData>
  <mergeCells count="34">
    <mergeCell ref="C292:C295"/>
    <mergeCell ref="C297:C300"/>
    <mergeCell ref="C301:C304"/>
    <mergeCell ref="A307:G307"/>
    <mergeCell ref="A273:G273"/>
    <mergeCell ref="A277:G277"/>
    <mergeCell ref="A281:G281"/>
    <mergeCell ref="C282:C283"/>
    <mergeCell ref="C284:C286"/>
    <mergeCell ref="C287:C291"/>
    <mergeCell ref="F229:F230"/>
    <mergeCell ref="G229:G230"/>
    <mergeCell ref="F232:F233"/>
    <mergeCell ref="G232:G233"/>
    <mergeCell ref="D239:D240"/>
    <mergeCell ref="E239:E240"/>
    <mergeCell ref="A203:G203"/>
    <mergeCell ref="A207:G207"/>
    <mergeCell ref="A211:G211"/>
    <mergeCell ref="A215:G215"/>
    <mergeCell ref="F220:F221"/>
    <mergeCell ref="G220:G221"/>
    <mergeCell ref="A11:G11"/>
    <mergeCell ref="A16:G16"/>
    <mergeCell ref="A95:G95"/>
    <mergeCell ref="A139:G139"/>
    <mergeCell ref="A158:G158"/>
    <mergeCell ref="A197:G197"/>
    <mergeCell ref="A4:A5"/>
    <mergeCell ref="B4:B5"/>
    <mergeCell ref="C4:C5"/>
    <mergeCell ref="D4:E4"/>
    <mergeCell ref="F4:G4"/>
    <mergeCell ref="A6:G6"/>
  </mergeCells>
  <hyperlinks>
    <hyperlink ref="E96" r:id="rId1"/>
    <hyperlink ref="G96" r:id="rId2"/>
    <hyperlink ref="E100" r:id="rId3"/>
    <hyperlink ref="E105" r:id="rId4"/>
    <hyperlink ref="E106" r:id="rId5"/>
    <hyperlink ref="G106" r:id="rId6"/>
    <hyperlink ref="E107" r:id="rId7"/>
    <hyperlink ref="G107" r:id="rId8"/>
    <hyperlink ref="E108" r:id="rId9"/>
    <hyperlink ref="G108" r:id="rId10"/>
    <hyperlink ref="E109" r:id="rId11"/>
    <hyperlink ref="G109" r:id="rId12"/>
    <hyperlink ref="E110" r:id="rId13"/>
    <hyperlink ref="G110" r:id="rId14"/>
    <hyperlink ref="E111" r:id="rId15"/>
    <hyperlink ref="G111" r:id="rId16"/>
    <hyperlink ref="E113" r:id="rId17"/>
    <hyperlink ref="G113" r:id="rId18"/>
    <hyperlink ref="E112" r:id="rId19"/>
    <hyperlink ref="G112" r:id="rId20"/>
    <hyperlink ref="E114" r:id="rId21"/>
    <hyperlink ref="G114" r:id="rId22"/>
    <hyperlink ref="E115" r:id="rId23"/>
    <hyperlink ref="G115" r:id="rId24"/>
    <hyperlink ref="E97" r:id="rId25"/>
    <hyperlink ref="E98" r:id="rId26"/>
    <hyperlink ref="E99" r:id="rId27"/>
    <hyperlink ref="E102" r:id="rId28"/>
    <hyperlink ref="E101" r:id="rId29"/>
    <hyperlink ref="E103" r:id="rId30"/>
    <hyperlink ref="E104" r:id="rId31"/>
    <hyperlink ref="G97" r:id="rId32"/>
    <hyperlink ref="G98" r:id="rId33"/>
    <hyperlink ref="G99" r:id="rId34"/>
    <hyperlink ref="G100" r:id="rId35"/>
    <hyperlink ref="G101" r:id="rId36"/>
    <hyperlink ref="G102" r:id="rId37"/>
    <hyperlink ref="G103" r:id="rId38"/>
    <hyperlink ref="G104" r:id="rId39"/>
    <hyperlink ref="G105" r:id="rId40"/>
    <hyperlink ref="E116" r:id="rId41"/>
    <hyperlink ref="G116" r:id="rId42"/>
    <hyperlink ref="E117" r:id="rId43"/>
    <hyperlink ref="G117" r:id="rId44"/>
    <hyperlink ref="E118" r:id="rId45"/>
    <hyperlink ref="G118" r:id="rId46"/>
    <hyperlink ref="E119" r:id="rId47"/>
    <hyperlink ref="G119" r:id="rId48"/>
    <hyperlink ref="E120" r:id="rId49"/>
    <hyperlink ref="G120" r:id="rId50"/>
    <hyperlink ref="E121" r:id="rId51"/>
    <hyperlink ref="G121" r:id="rId52"/>
    <hyperlink ref="E122" r:id="rId53"/>
    <hyperlink ref="G122" r:id="rId54"/>
    <hyperlink ref="E123" r:id="rId55"/>
    <hyperlink ref="G123" r:id="rId56"/>
    <hyperlink ref="E124" r:id="rId57"/>
    <hyperlink ref="G124" r:id="rId58"/>
    <hyperlink ref="E125" r:id="rId59"/>
    <hyperlink ref="G125" r:id="rId60"/>
    <hyperlink ref="E126" r:id="rId61"/>
    <hyperlink ref="G126" r:id="rId62"/>
    <hyperlink ref="E127" r:id="rId63"/>
    <hyperlink ref="G127" r:id="rId64"/>
    <hyperlink ref="E128" r:id="rId65"/>
    <hyperlink ref="G128" r:id="rId66"/>
    <hyperlink ref="E129" r:id="rId67"/>
    <hyperlink ref="G129" r:id="rId68"/>
    <hyperlink ref="E130" r:id="rId69"/>
    <hyperlink ref="G130" r:id="rId70"/>
    <hyperlink ref="E131" r:id="rId71"/>
    <hyperlink ref="G131" r:id="rId72"/>
    <hyperlink ref="E132" r:id="rId73"/>
    <hyperlink ref="G132" r:id="rId74"/>
    <hyperlink ref="E133" r:id="rId75"/>
    <hyperlink ref="G133" r:id="rId76"/>
    <hyperlink ref="E134" r:id="rId77"/>
    <hyperlink ref="G134" r:id="rId78"/>
    <hyperlink ref="E159" r:id="rId79"/>
    <hyperlink ref="G159" r:id="rId80"/>
    <hyperlink ref="E160" r:id="rId81"/>
    <hyperlink ref="G160" r:id="rId82"/>
    <hyperlink ref="E161" r:id="rId83"/>
    <hyperlink ref="G161" r:id="rId84"/>
    <hyperlink ref="E162" r:id="rId85"/>
    <hyperlink ref="G162" r:id="rId86"/>
    <hyperlink ref="E163" r:id="rId87"/>
    <hyperlink ref="G163" r:id="rId88"/>
    <hyperlink ref="E164" r:id="rId89"/>
    <hyperlink ref="G164" r:id="rId90"/>
    <hyperlink ref="E165" r:id="rId91"/>
    <hyperlink ref="G165" r:id="rId92"/>
    <hyperlink ref="E166" r:id="rId93"/>
    <hyperlink ref="G166" r:id="rId94"/>
    <hyperlink ref="E167" r:id="rId95"/>
    <hyperlink ref="G167" r:id="rId96"/>
    <hyperlink ref="E168" r:id="rId97"/>
    <hyperlink ref="G168" r:id="rId98"/>
    <hyperlink ref="E169" r:id="rId99"/>
    <hyperlink ref="G169" r:id="rId100"/>
    <hyperlink ref="E170" r:id="rId101"/>
    <hyperlink ref="G170" r:id="rId102"/>
    <hyperlink ref="E171" r:id="rId103"/>
    <hyperlink ref="G171" r:id="rId104"/>
    <hyperlink ref="E172" r:id="rId105"/>
    <hyperlink ref="G172" r:id="rId106"/>
    <hyperlink ref="E173" r:id="rId107"/>
    <hyperlink ref="G173" r:id="rId108"/>
    <hyperlink ref="E174" r:id="rId109"/>
    <hyperlink ref="G174" r:id="rId110"/>
    <hyperlink ref="E175" r:id="rId111"/>
    <hyperlink ref="G175" r:id="rId112"/>
    <hyperlink ref="E176" r:id="rId113"/>
    <hyperlink ref="G176" r:id="rId114"/>
    <hyperlink ref="E177" r:id="rId115"/>
    <hyperlink ref="G177" r:id="rId116"/>
    <hyperlink ref="E178" r:id="rId117"/>
    <hyperlink ref="G178" r:id="rId118"/>
    <hyperlink ref="E179" r:id="rId119"/>
    <hyperlink ref="G179" r:id="rId120"/>
    <hyperlink ref="E180" r:id="rId121"/>
    <hyperlink ref="G180" r:id="rId122"/>
    <hyperlink ref="E181" r:id="rId123"/>
    <hyperlink ref="G181" r:id="rId124"/>
    <hyperlink ref="E182" r:id="rId125"/>
    <hyperlink ref="G182" r:id="rId126"/>
    <hyperlink ref="E183" r:id="rId127"/>
    <hyperlink ref="G183" r:id="rId128"/>
    <hyperlink ref="E184" r:id="rId129"/>
    <hyperlink ref="G184" r:id="rId130"/>
    <hyperlink ref="E185" r:id="rId131"/>
    <hyperlink ref="G185" r:id="rId132"/>
    <hyperlink ref="E186" r:id="rId133"/>
    <hyperlink ref="G186" r:id="rId134"/>
    <hyperlink ref="E187" r:id="rId135"/>
    <hyperlink ref="G187" r:id="rId136"/>
    <hyperlink ref="E188" r:id="rId137"/>
    <hyperlink ref="G188" r:id="rId138"/>
    <hyperlink ref="E189" r:id="rId139"/>
    <hyperlink ref="G189" r:id="rId140"/>
    <hyperlink ref="E190" r:id="rId141"/>
    <hyperlink ref="G190" r:id="rId142"/>
    <hyperlink ref="E191" r:id="rId143"/>
    <hyperlink ref="G191" r:id="rId144"/>
    <hyperlink ref="E192" r:id="rId145" display="https://l.facebook.com/l.php?u=http%3A%2F%2Fwww.elfar.ssru.ac.th%2Fsupawadee_ju%2F%3Ffbclid%3DIwAR3-c8gtgAnO4HTCdm1EOQ-1qlsooThlOQLuZFo1WnqdD_F9caoa9LkGkNY&amp;h=AT2wtcGA6ajZRV-nWgFVIgZlab33B8qJnPbdNQIpsx9UIr5sS42506ziuXgk0EUaJo-OFUzWW_HQ7Xu9A_pfO0Im8D2H6qxdAIZzdRGud-7LuYdfg5dwf_PtQYYQRJGaJpOY5A"/>
    <hyperlink ref="G192" r:id="rId146" display="https://l.facebook.com/l.php?u=http%3A%2F%2Fwww.elfar.ssru.ac.th%2Fsupawadee_ju%2F%3Ffbclid%3DIwAR3-c8gtgAnO4HTCdm1EOQ-1qlsooThlOQLuZFo1WnqdD_F9caoa9LkGkNY&amp;h=AT2wtcGA6ajZRV-nWgFVIgZlab33B8qJnPbdNQIpsx9UIr5sS42506ziuXgk0EUaJo-OFUzWW_HQ7Xu9A_pfO0Im8D2H6qxdAIZzdRGud-7LuYdfg5dwf_PtQYYQRJGaJpOY5A"/>
    <hyperlink ref="E140" r:id="rId147"/>
    <hyperlink ref="G140" r:id="rId148"/>
    <hyperlink ref="E141" r:id="rId149"/>
    <hyperlink ref="G141" r:id="rId150"/>
    <hyperlink ref="E142" r:id="rId151"/>
    <hyperlink ref="G142" r:id="rId152"/>
    <hyperlink ref="E143" r:id="rId153"/>
    <hyperlink ref="G143" r:id="rId154"/>
    <hyperlink ref="E144" r:id="rId155"/>
    <hyperlink ref="G144" r:id="rId156"/>
    <hyperlink ref="E145" r:id="rId157"/>
    <hyperlink ref="G145" r:id="rId158"/>
    <hyperlink ref="E146" r:id="rId159"/>
    <hyperlink ref="G146" r:id="rId160"/>
    <hyperlink ref="E147" r:id="rId161"/>
    <hyperlink ref="G147" r:id="rId162"/>
    <hyperlink ref="E148" r:id="rId163"/>
    <hyperlink ref="G148" r:id="rId164"/>
    <hyperlink ref="E149" r:id="rId165"/>
    <hyperlink ref="G149" r:id="rId166"/>
    <hyperlink ref="E150" r:id="rId167"/>
    <hyperlink ref="G150" r:id="rId168"/>
    <hyperlink ref="E151" r:id="rId169"/>
    <hyperlink ref="G151" r:id="rId170"/>
    <hyperlink ref="E152" r:id="rId171"/>
    <hyperlink ref="G152" r:id="rId172"/>
    <hyperlink ref="E153" r:id="rId173"/>
    <hyperlink ref="G153" r:id="rId174"/>
    <hyperlink ref="E154" r:id="rId175"/>
    <hyperlink ref="G154" r:id="rId176"/>
    <hyperlink ref="E18:E19" r:id="rId177" display="https://elfhs.ssru.ac.th/pornperm_sa/"/>
    <hyperlink ref="G18:G20" r:id="rId178" display="https://elfhs.ssru.ac.th/pornperm_sa/"/>
    <hyperlink ref="G17" r:id="rId179"/>
    <hyperlink ref="E17" r:id="rId180"/>
    <hyperlink ref="E21" r:id="rId181"/>
    <hyperlink ref="G21" r:id="rId182"/>
    <hyperlink ref="E22:E23" r:id="rId183" display="https://elfhs.ssru.ac.th/phusit_ph/"/>
    <hyperlink ref="G22" r:id="rId184"/>
    <hyperlink ref="E24" r:id="rId185"/>
    <hyperlink ref="G24" r:id="rId186"/>
    <hyperlink ref="E25:E26" r:id="rId187" display="https://elfhs.ssru.ac.th/angvarrah_li/"/>
    <hyperlink ref="G25:G26" r:id="rId188" display="https://elfhs.ssru.ac.th/angvarrah_li/"/>
    <hyperlink ref="E27" r:id="rId189"/>
    <hyperlink ref="G27" r:id="rId190"/>
    <hyperlink ref="E28:E29" r:id="rId191" display="https://elfhs.ssru.ac.th/chinchira_bu/"/>
    <hyperlink ref="G28:G29" r:id="rId192" display="https://elfhs.ssru.ac.th/chinchira_bu/"/>
    <hyperlink ref="E30" r:id="rId193"/>
    <hyperlink ref="G30" r:id="rId194"/>
    <hyperlink ref="E31:E32" r:id="rId195" display="https://elfhs.ssru.ac.th/anantachai_ae/"/>
    <hyperlink ref="G31:G32" r:id="rId196" display="https://elfhs.ssru.ac.th/anantachai_ae/"/>
    <hyperlink ref="E33" r:id="rId197"/>
    <hyperlink ref="G33" r:id="rId198"/>
    <hyperlink ref="E34" r:id="rId199"/>
    <hyperlink ref="G34" r:id="rId200"/>
    <hyperlink ref="E35" r:id="rId201"/>
    <hyperlink ref="E36" r:id="rId202"/>
    <hyperlink ref="G36" r:id="rId203"/>
    <hyperlink ref="E37:E38" r:id="rId204" display="https://elfhs.ssru.ac.th/pathitta_ak/"/>
    <hyperlink ref="G37" r:id="rId205"/>
    <hyperlink ref="E39" r:id="rId206"/>
    <hyperlink ref="G39" r:id="rId207"/>
    <hyperlink ref="E40" r:id="rId208"/>
    <hyperlink ref="G40" r:id="rId209"/>
    <hyperlink ref="E41" r:id="rId210"/>
    <hyperlink ref="G41:G42" r:id="rId211" display="https://elfhs.ssru.ac.th/jiraporn_ad/"/>
    <hyperlink ref="E43" r:id="rId212"/>
    <hyperlink ref="G43" r:id="rId213"/>
    <hyperlink ref="E44:E45" r:id="rId214" display="https://elfhs.ssru.ac.th/krittika_ph/"/>
    <hyperlink ref="G44:G47" r:id="rId215" display="https://elfhs.ssru.ac.th/krittika_ph/"/>
    <hyperlink ref="E48" r:id="rId216"/>
    <hyperlink ref="G48" r:id="rId217"/>
    <hyperlink ref="E49:E51" r:id="rId218" display="https://elfhs.ssru.ac.th/saowalak_sa/"/>
    <hyperlink ref="G49" r:id="rId219"/>
    <hyperlink ref="E52" r:id="rId220"/>
    <hyperlink ref="G52" r:id="rId221"/>
    <hyperlink ref="E53" r:id="rId222"/>
    <hyperlink ref="G53:G54" r:id="rId223" display="https://elfhs.ssru.ac.th/arthima_po/"/>
    <hyperlink ref="E55" r:id="rId224"/>
    <hyperlink ref="G55" r:id="rId225"/>
    <hyperlink ref="E56" r:id="rId226"/>
    <hyperlink ref="G56" r:id="rId227"/>
    <hyperlink ref="E57" r:id="rId228"/>
    <hyperlink ref="G57" r:id="rId229"/>
    <hyperlink ref="E58:E59" r:id="rId230" display="https://elfhs.ssru.ac.th/nopphawan_ng/"/>
    <hyperlink ref="G58" r:id="rId231"/>
    <hyperlink ref="E60" r:id="rId232"/>
    <hyperlink ref="G60" r:id="rId233"/>
    <hyperlink ref="E61:E63" r:id="rId234" display="https://elfhs.ssru.ac.th/rudee_ei/"/>
    <hyperlink ref="G61:G63" r:id="rId235" display="https://elfhs.ssru.ac.th/rudee_ei/"/>
    <hyperlink ref="E64" r:id="rId236"/>
    <hyperlink ref="G64" r:id="rId237"/>
    <hyperlink ref="E65:E66" r:id="rId238" display="https://elfhs.ssru.ac.th/alyssa_me"/>
    <hyperlink ref="G65:G67" r:id="rId239" display="https://elfhs.ssru.ac.th/alyssa_me"/>
    <hyperlink ref="E68" r:id="rId240"/>
    <hyperlink ref="G68" r:id="rId241"/>
    <hyperlink ref="E69:E70" r:id="rId242" display="https://elfhs.ssru.ac.th/pailin_kl/"/>
    <hyperlink ref="G69:G70" r:id="rId243" display="https://elfhs.ssru.ac.th/pailin_kl/"/>
    <hyperlink ref="E71" r:id="rId244"/>
    <hyperlink ref="G71" r:id="rId245"/>
    <hyperlink ref="E72:E73" r:id="rId246" display="https://elfhs.ssru.ac.th/premvadee_na/"/>
    <hyperlink ref="G72:G73" r:id="rId247" display="https://elfhs.ssru.ac.th/premvadee_na/"/>
    <hyperlink ref="E74" r:id="rId248"/>
    <hyperlink ref="G74" r:id="rId249"/>
    <hyperlink ref="E75" r:id="rId250"/>
    <hyperlink ref="G75:G76" r:id="rId251" display="https://elfhs.ssru.ac.th/aungkana_su/"/>
    <hyperlink ref="E77" r:id="rId252"/>
    <hyperlink ref="G77" r:id="rId253"/>
    <hyperlink ref="E78:E79" r:id="rId254" display="https://elfhs.ssru.ac.th/wichuda_ku/"/>
    <hyperlink ref="G78" r:id="rId255"/>
    <hyperlink ref="E80" r:id="rId256"/>
    <hyperlink ref="G80" r:id="rId257"/>
    <hyperlink ref="E81:E82" r:id="rId258" display="https://elfhs.ssru.ac.th/danaya_da/"/>
    <hyperlink ref="G81:G83" r:id="rId259" display="https://elfhs.ssru.ac.th/danaya_da/"/>
    <hyperlink ref="E84" r:id="rId260"/>
    <hyperlink ref="G84" r:id="rId261"/>
    <hyperlink ref="E85:E87" r:id="rId262" display="https://elfhs.ssru.ac.th/kanchalika_tr/"/>
    <hyperlink ref="G85:G87" r:id="rId263" display="https://elfhs.ssru.ac.th/kanchalika_tr/"/>
    <hyperlink ref="E88" r:id="rId264"/>
    <hyperlink ref="G88" r:id="rId265"/>
    <hyperlink ref="E89:E90" r:id="rId266" display="https://elfhs.ssru.ac.th/nannalin_in"/>
    <hyperlink ref="G89:G90" r:id="rId267" display="https://elfhs.ssru.ac.th/nannalin_in"/>
    <hyperlink ref="E198" r:id="rId268" display="http://www.elgrad.ssru.ac.th/chandej_ch"/>
    <hyperlink ref="E199" r:id="rId269" display="http://www.elgrad.ssru.ac.th/pramsuk_hu"/>
    <hyperlink ref="G199" r:id="rId270" display="http://www.elgrad.ssru.ac.th/pramsuk_hu"/>
    <hyperlink ref="E308" r:id="rId271"/>
    <hyperlink ref="G308" r:id="rId272"/>
    <hyperlink ref="E309" r:id="rId273"/>
    <hyperlink ref="G309" r:id="rId274"/>
    <hyperlink ref="E311" r:id="rId275"/>
    <hyperlink ref="E310" r:id="rId276"/>
    <hyperlink ref="G310" r:id="rId277"/>
    <hyperlink ref="G311" r:id="rId278"/>
    <hyperlink ref="E312" r:id="rId279"/>
    <hyperlink ref="G312" r:id="rId280"/>
    <hyperlink ref="E313" r:id="rId281"/>
    <hyperlink ref="G313" r:id="rId282"/>
    <hyperlink ref="E314" r:id="rId283"/>
    <hyperlink ref="G314" r:id="rId284"/>
    <hyperlink ref="E315" r:id="rId285"/>
    <hyperlink ref="G315" r:id="rId286"/>
    <hyperlink ref="E316" r:id="rId287"/>
    <hyperlink ref="G316" r:id="rId288"/>
    <hyperlink ref="E317" r:id="rId289"/>
    <hyperlink ref="G317" r:id="rId290"/>
    <hyperlink ref="E318" r:id="rId291"/>
    <hyperlink ref="G318" r:id="rId292"/>
    <hyperlink ref="E319" r:id="rId293"/>
    <hyperlink ref="G319" r:id="rId294"/>
    <hyperlink ref="E320" r:id="rId295"/>
    <hyperlink ref="G320" r:id="rId296"/>
    <hyperlink ref="E321" r:id="rId297"/>
    <hyperlink ref="G321" r:id="rId298"/>
    <hyperlink ref="E322" r:id="rId299"/>
    <hyperlink ref="G322" r:id="rId300"/>
    <hyperlink ref="E323" r:id="rId301"/>
    <hyperlink ref="G323" r:id="rId302"/>
    <hyperlink ref="E324" r:id="rId303"/>
    <hyperlink ref="G324" r:id="rId304"/>
    <hyperlink ref="E325" r:id="rId305"/>
    <hyperlink ref="G325" r:id="rId306"/>
    <hyperlink ref="E326" r:id="rId307"/>
    <hyperlink ref="G326" r:id="rId308"/>
    <hyperlink ref="E327" r:id="rId309"/>
    <hyperlink ref="G327" r:id="rId310"/>
    <hyperlink ref="E328" r:id="rId311"/>
    <hyperlink ref="G328" r:id="rId312"/>
    <hyperlink ref="E329" r:id="rId313"/>
    <hyperlink ref="G329" r:id="rId314"/>
    <hyperlink ref="E330" r:id="rId315"/>
    <hyperlink ref="G330" r:id="rId316"/>
    <hyperlink ref="E331" r:id="rId317"/>
    <hyperlink ref="G331" r:id="rId318"/>
    <hyperlink ref="E216" r:id="rId319"/>
    <hyperlink ref="G216" r:id="rId320"/>
    <hyperlink ref="E217" r:id="rId321"/>
    <hyperlink ref="G217" r:id="rId322"/>
    <hyperlink ref="E218" r:id="rId323"/>
    <hyperlink ref="G218" r:id="rId324"/>
    <hyperlink ref="E219" r:id="rId325"/>
    <hyperlink ref="E220:E221" r:id="rId326" display="http://www.elcls.ssru.ac.th/wannee_su"/>
    <hyperlink ref="G219" r:id="rId327"/>
    <hyperlink ref="G220" r:id="rId328"/>
    <hyperlink ref="E222" r:id="rId329"/>
    <hyperlink ref="G222" r:id="rId330"/>
    <hyperlink ref="E223" r:id="rId331"/>
    <hyperlink ref="G223" r:id="rId332"/>
    <hyperlink ref="E224" r:id="rId333"/>
    <hyperlink ref="E225" r:id="rId334"/>
    <hyperlink ref="E226" r:id="rId335"/>
    <hyperlink ref="E227" r:id="rId336"/>
    <hyperlink ref="G224" r:id="rId337"/>
    <hyperlink ref="G225" r:id="rId338"/>
    <hyperlink ref="G226" r:id="rId339"/>
    <hyperlink ref="E229:E230" r:id="rId340" display="http://www.elcls.ssru.ac.th/piyaon_sr"/>
    <hyperlink ref="E228" r:id="rId341"/>
    <hyperlink ref="G228" r:id="rId342"/>
    <hyperlink ref="G229" r:id="rId343"/>
    <hyperlink ref="E232:E233" r:id="rId344" display="http://www.elcls.ssru.ac.th/piyaon_sr"/>
    <hyperlink ref="E231" r:id="rId345"/>
    <hyperlink ref="G231" r:id="rId346"/>
    <hyperlink ref="G232" r:id="rId347"/>
    <hyperlink ref="E234" r:id="rId348"/>
    <hyperlink ref="E235" r:id="rId349"/>
    <hyperlink ref="G234" r:id="rId350"/>
    <hyperlink ref="G235" r:id="rId351"/>
    <hyperlink ref="E236" r:id="rId352"/>
    <hyperlink ref="E237" r:id="rId353"/>
    <hyperlink ref="G236" r:id="rId354"/>
    <hyperlink ref="E238" r:id="rId355"/>
    <hyperlink ref="G238" r:id="rId356"/>
    <hyperlink ref="G240" r:id="rId357"/>
    <hyperlink ref="E241" r:id="rId358"/>
    <hyperlink ref="E242:E243" r:id="rId359" display="http://www.elcls.ssru.ac.th/ampika_la"/>
    <hyperlink ref="E243" r:id="rId360"/>
    <hyperlink ref="G241" r:id="rId361"/>
    <hyperlink ref="G242:G243" r:id="rId362" display="http://www.elcls.ssru.ac.th/ampika_la"/>
    <hyperlink ref="E244" r:id="rId363"/>
    <hyperlink ref="E245" r:id="rId364"/>
    <hyperlink ref="G244" r:id="rId365"/>
    <hyperlink ref="G245" r:id="rId366"/>
    <hyperlink ref="E246" r:id="rId367"/>
    <hyperlink ref="G246" r:id="rId368"/>
    <hyperlink ref="E247" r:id="rId369"/>
    <hyperlink ref="E248" r:id="rId370"/>
    <hyperlink ref="G247" r:id="rId371"/>
    <hyperlink ref="E251" r:id="rId372"/>
    <hyperlink ref="E252" r:id="rId373"/>
    <hyperlink ref="E253" r:id="rId374"/>
    <hyperlink ref="E249" r:id="rId375"/>
    <hyperlink ref="E250" r:id="rId376"/>
    <hyperlink ref="G249" r:id="rId377"/>
    <hyperlink ref="G250" r:id="rId378"/>
    <hyperlink ref="G251" r:id="rId379"/>
    <hyperlink ref="G252" r:id="rId380"/>
    <hyperlink ref="G253" r:id="rId381"/>
    <hyperlink ref="E257" r:id="rId382"/>
    <hyperlink ref="E258" r:id="rId383"/>
    <hyperlink ref="E260" r:id="rId384"/>
    <hyperlink ref="E261:E262" r:id="rId385" display="http://www.elcls.ssru.ac.th/wawmayura_ch"/>
    <hyperlink ref="E254" r:id="rId386"/>
    <hyperlink ref="E255:E256" r:id="rId387" display="http://www.elcls.ssru.ac.th/nongsom_sr"/>
    <hyperlink ref="G254" r:id="rId388"/>
    <hyperlink ref="G255" r:id="rId389"/>
    <hyperlink ref="G256" r:id="rId390"/>
    <hyperlink ref="G257" r:id="rId391"/>
    <hyperlink ref="G258" r:id="rId392"/>
    <hyperlink ref="G259" r:id="rId393"/>
    <hyperlink ref="G260" r:id="rId394"/>
    <hyperlink ref="G261" r:id="rId395"/>
    <hyperlink ref="E266" r:id="rId396"/>
    <hyperlink ref="E263" r:id="rId397"/>
    <hyperlink ref="E268" r:id="rId398"/>
    <hyperlink ref="G263" r:id="rId399"/>
    <hyperlink ref="G264" r:id="rId400"/>
    <hyperlink ref="G265" r:id="rId401"/>
    <hyperlink ref="G266" r:id="rId402"/>
    <hyperlink ref="G267" r:id="rId403"/>
    <hyperlink ref="G268" r:id="rId404"/>
    <hyperlink ref="G269" r:id="rId405"/>
    <hyperlink ref="E282" r:id="rId406"/>
    <hyperlink ref="E283" r:id="rId407"/>
    <hyperlink ref="E284" r:id="rId408"/>
    <hyperlink ref="E285" r:id="rId409"/>
    <hyperlink ref="E286" r:id="rId410"/>
    <hyperlink ref="E287" r:id="rId411"/>
    <hyperlink ref="E288" r:id="rId412" location="section-5"/>
    <hyperlink ref="E289" r:id="rId413"/>
    <hyperlink ref="E291" r:id="rId414"/>
    <hyperlink ref="E292" r:id="rId415"/>
    <hyperlink ref="E293" r:id="rId416"/>
    <hyperlink ref="E295" r:id="rId417"/>
    <hyperlink ref="E296" r:id="rId418"/>
    <hyperlink ref="E297" r:id="rId419"/>
    <hyperlink ref="E298" r:id="rId420"/>
    <hyperlink ref="E299" r:id="rId421"/>
    <hyperlink ref="E301" r:id="rId422"/>
    <hyperlink ref="E302" r:id="rId423"/>
    <hyperlink ref="E303" r:id="rId424"/>
    <hyperlink ref="G284" r:id="rId425"/>
    <hyperlink ref="G285" r:id="rId426" display="http://www.elic.ssru.ac.th/denis_us/course/view.php?id=19"/>
    <hyperlink ref="G286" r:id="rId427" display="http://www.elic.ssru.ac.th/denis_us/course/view.php?id=18"/>
    <hyperlink ref="G288" r:id="rId428" display="http://www.elic.ssru.ac.th/sommaya_pr/mod/page/view.php?id=2"/>
    <hyperlink ref="G289" r:id="rId429" display="http://www.elic.ssru.ac.th/luechai_ti/mod/page/view.php?id=4"/>
    <hyperlink ref="G290" r:id="rId430" display="https://elchm.ssru.ac.th/pongrapee_ka/course/view.php?id=4"/>
    <hyperlink ref="G291" r:id="rId431" display="https://space.dingtalk.com/s/gwHOAzZE8wLPAAAACVBYEFYD2gAgYjA3OWIxZjg3MzNhNDBiNzhhOTRmZWNjZjgwMmE0Yzk"/>
  </hyperlinks>
  <pageMargins left="0.7" right="0.7" top="0.75" bottom="0.75" header="0" footer="0"/>
  <pageSetup paperSize="9" scale="10" orientation="landscape" r:id="rId432"/>
  <drawing r:id="rId43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'[แบบเก็บยุทธศาสตร์ที่ 1-2565 รอบ 4 เดือน.xlsx]000'!#REF!</xm:f>
          </x14:formula1>
          <xm:sqref>G2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1.3.2</vt:lpstr>
      <vt:lpstr>รายละเอียด 1.3.2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aunna</dc:creator>
  <cp:lastModifiedBy>aunna</cp:lastModifiedBy>
  <dcterms:created xsi:type="dcterms:W3CDTF">2022-03-09T06:39:03Z</dcterms:created>
  <dcterms:modified xsi:type="dcterms:W3CDTF">2022-03-09T06:39:14Z</dcterms:modified>
</cp:coreProperties>
</file>